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acticum\practicum_data\Control Datasets\"/>
    </mc:Choice>
  </mc:AlternateContent>
  <xr:revisionPtr revIDLastSave="0" documentId="13_ncr:1_{DEA85218-740D-4313-8730-4BF7FB925D04}" xr6:coauthVersionLast="47" xr6:coauthVersionMax="47" xr10:uidLastSave="{00000000-0000-0000-0000-000000000000}"/>
  <bookViews>
    <workbookView xWindow="-120" yWindow="-120" windowWidth="29040" windowHeight="15840" xr2:uid="{A2B9C8A7-F6BB-484A-9E26-BAB2A3C55306}"/>
  </bookViews>
  <sheets>
    <sheet name="ACSDP5Y2020 DP05_data_with_over" sheetId="2" r:id="rId1"/>
    <sheet name="Sheet1" sheetId="1" r:id="rId2"/>
  </sheets>
  <definedNames>
    <definedName name="ExternalData_1" localSheetId="0" hidden="1">'ACSDP5Y2020 DP05_data_with_over'!$A$1:$M$3223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7D1B4-D494-4AEF-88A4-77F30FDA69A0}" keepAlive="1" name="Query - ACSDP5Y2020 DP05_data_with_overlays_2022-03-25T160049" description="Connection to the 'ACSDP5Y2020 DP05_data_with_overlays_2022-03-25T160049' query in the workbook." type="5" refreshedVersion="7" background="1" saveData="1">
    <dbPr connection="Provider=Microsoft.Mashup.OleDb.1;Data Source=$Workbook$;Location=&quot;ACSDP5Y2020 DP05_data_with_overlays_2022-03-25T160049&quot;;Extended Properties=&quot;&quot;" command="SELECT * FROM [ACSDP5Y2020 DP05_data_with_overlays_2022-03-25T160049]"/>
  </connection>
  <connection id="2" xr16:uid="{2821208D-9C88-46ED-9282-476E489CBAB4}" keepAlive="1" name="Query - ACSDP5Y2020 DP05_data_with_overlays_2022-03-25T160049 (2)" description="Connection to the 'ACSDP5Y2020 DP05_data_with_overlays_2022-03-25T160049 (2)' query in the workbook." type="5" refreshedVersion="7" background="1" saveData="1">
    <dbPr connection="Provider=Microsoft.Mashup.OleDb.1;Data Source=$Workbook$;Location=&quot;ACSDP5Y2020 DP05_data_with_overlays_2022-03-25T160049 (2)&quot;;Extended Properties=&quot;&quot;" command="SELECT * FROM [ACSDP5Y2020 DP05_data_with_overlays_2022-03-25T160049 (2)]"/>
  </connection>
</connections>
</file>

<file path=xl/sharedStrings.xml><?xml version="1.0" encoding="utf-8"?>
<sst xmlns="http://schemas.openxmlformats.org/spreadsheetml/2006/main" count="6456" uniqueCount="2022">
  <si>
    <t>CountyFIPS</t>
  </si>
  <si>
    <t>CountyName</t>
  </si>
  <si>
    <t>StateName</t>
  </si>
  <si>
    <t xml:space="preserve">Autauga </t>
  </si>
  <si>
    <t xml:space="preserve"> Alabama</t>
  </si>
  <si>
    <t xml:space="preserve">Baldwin </t>
  </si>
  <si>
    <t xml:space="preserve">Barbour </t>
  </si>
  <si>
    <t xml:space="preserve">Bibb </t>
  </si>
  <si>
    <t xml:space="preserve">Blount </t>
  </si>
  <si>
    <t xml:space="preserve">Bullock </t>
  </si>
  <si>
    <t xml:space="preserve">Butler </t>
  </si>
  <si>
    <t xml:space="preserve">Calhoun </t>
  </si>
  <si>
    <t xml:space="preserve">Chambers </t>
  </si>
  <si>
    <t xml:space="preserve">Cherokee </t>
  </si>
  <si>
    <t xml:space="preserve">Chilton </t>
  </si>
  <si>
    <t xml:space="preserve">Choctaw </t>
  </si>
  <si>
    <t xml:space="preserve">Clarke </t>
  </si>
  <si>
    <t xml:space="preserve">Clay </t>
  </si>
  <si>
    <t xml:space="preserve">Cleburne </t>
  </si>
  <si>
    <t xml:space="preserve">Coffee </t>
  </si>
  <si>
    <t xml:space="preserve">Colbert </t>
  </si>
  <si>
    <t xml:space="preserve">Conecuh </t>
  </si>
  <si>
    <t xml:space="preserve">Coosa </t>
  </si>
  <si>
    <t xml:space="preserve">Covington </t>
  </si>
  <si>
    <t xml:space="preserve">Crenshaw </t>
  </si>
  <si>
    <t xml:space="preserve">Cullman </t>
  </si>
  <si>
    <t xml:space="preserve">Dale </t>
  </si>
  <si>
    <t xml:space="preserve">Dallas </t>
  </si>
  <si>
    <t xml:space="preserve">DeKalb </t>
  </si>
  <si>
    <t xml:space="preserve">Elmore </t>
  </si>
  <si>
    <t xml:space="preserve">Escambia </t>
  </si>
  <si>
    <t xml:space="preserve">Etowah </t>
  </si>
  <si>
    <t xml:space="preserve">Fayette </t>
  </si>
  <si>
    <t xml:space="preserve">Franklin </t>
  </si>
  <si>
    <t xml:space="preserve">Geneva </t>
  </si>
  <si>
    <t xml:space="preserve">Greene </t>
  </si>
  <si>
    <t xml:space="preserve">Hale </t>
  </si>
  <si>
    <t xml:space="preserve">Henry </t>
  </si>
  <si>
    <t xml:space="preserve">Houston </t>
  </si>
  <si>
    <t xml:space="preserve">Jackson </t>
  </si>
  <si>
    <t xml:space="preserve">Jefferson </t>
  </si>
  <si>
    <t xml:space="preserve">Lamar </t>
  </si>
  <si>
    <t xml:space="preserve">Lauderdale </t>
  </si>
  <si>
    <t xml:space="preserve">Lawrence </t>
  </si>
  <si>
    <t xml:space="preserve">Lee </t>
  </si>
  <si>
    <t xml:space="preserve">Limestone </t>
  </si>
  <si>
    <t xml:space="preserve">Lowndes </t>
  </si>
  <si>
    <t xml:space="preserve">Macon </t>
  </si>
  <si>
    <t xml:space="preserve">Madison </t>
  </si>
  <si>
    <t xml:space="preserve">Marengo </t>
  </si>
  <si>
    <t xml:space="preserve">Marion </t>
  </si>
  <si>
    <t xml:space="preserve">Marshall </t>
  </si>
  <si>
    <t xml:space="preserve">Mobile </t>
  </si>
  <si>
    <t xml:space="preserve">Monroe </t>
  </si>
  <si>
    <t xml:space="preserve">Montgomery </t>
  </si>
  <si>
    <t xml:space="preserve">Morgan </t>
  </si>
  <si>
    <t xml:space="preserve">Perry </t>
  </si>
  <si>
    <t xml:space="preserve">Pickens </t>
  </si>
  <si>
    <t xml:space="preserve">Pike </t>
  </si>
  <si>
    <t xml:space="preserve">Randolph </t>
  </si>
  <si>
    <t xml:space="preserve">Russell </t>
  </si>
  <si>
    <t xml:space="preserve">St. Clair </t>
  </si>
  <si>
    <t xml:space="preserve">Shelby </t>
  </si>
  <si>
    <t xml:space="preserve">Sumter </t>
  </si>
  <si>
    <t xml:space="preserve">Talladega </t>
  </si>
  <si>
    <t xml:space="preserve">Tallapoosa </t>
  </si>
  <si>
    <t xml:space="preserve">Tuscaloosa </t>
  </si>
  <si>
    <t xml:space="preserve">Walker </t>
  </si>
  <si>
    <t xml:space="preserve">Washington </t>
  </si>
  <si>
    <t xml:space="preserve">Wilcox </t>
  </si>
  <si>
    <t xml:space="preserve">Winston </t>
  </si>
  <si>
    <t>Aleutians East Borough</t>
  </si>
  <si>
    <t xml:space="preserve"> Alaska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</si>
  <si>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</si>
  <si>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</si>
  <si>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</si>
  <si>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</si>
  <si>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</si>
  <si>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</si>
  <si>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</si>
  <si>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</si>
  <si>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</si>
  <si>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</si>
  <si>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</si>
  <si>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</si>
  <si>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</si>
  <si>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</si>
  <si>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</si>
  <si>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</si>
  <si>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</si>
  <si>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</si>
  <si>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</si>
  <si>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</si>
  <si>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</si>
  <si>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</si>
  <si>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</si>
  <si>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</si>
  <si>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</si>
  <si>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</si>
  <si>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</si>
  <si>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</si>
  <si>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</si>
  <si>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 xml:space="preserve">Apache </t>
  </si>
  <si>
    <t xml:space="preserve"> Arizona</t>
  </si>
  <si>
    <t xml:space="preserve">Cochise </t>
  </si>
  <si>
    <t xml:space="preserve">Coconino </t>
  </si>
  <si>
    <t xml:space="preserve">Gila </t>
  </si>
  <si>
    <t xml:space="preserve">Graham </t>
  </si>
  <si>
    <t xml:space="preserve">Greenlee </t>
  </si>
  <si>
    <t xml:space="preserve">La Paz </t>
  </si>
  <si>
    <t xml:space="preserve">Maricopa </t>
  </si>
  <si>
    <t xml:space="preserve">Mohave </t>
  </si>
  <si>
    <t xml:space="preserve">Navajo </t>
  </si>
  <si>
    <t xml:space="preserve">Pima </t>
  </si>
  <si>
    <t xml:space="preserve">Pinal </t>
  </si>
  <si>
    <t xml:space="preserve">Santa Cruz </t>
  </si>
  <si>
    <t xml:space="preserve">Yavapai </t>
  </si>
  <si>
    <t xml:space="preserve">Yuma </t>
  </si>
  <si>
    <t xml:space="preserve">Arkansas </t>
  </si>
  <si>
    <t xml:space="preserve"> Arkansas</t>
  </si>
  <si>
    <t xml:space="preserve">Ashley </t>
  </si>
  <si>
    <t xml:space="preserve">Baxter </t>
  </si>
  <si>
    <t xml:space="preserve">Benton </t>
  </si>
  <si>
    <t xml:space="preserve">Boone </t>
  </si>
  <si>
    <t xml:space="preserve">Bradley </t>
  </si>
  <si>
    <t xml:space="preserve">Carroll </t>
  </si>
  <si>
    <t xml:space="preserve">Chicot </t>
  </si>
  <si>
    <t xml:space="preserve">Clark </t>
  </si>
  <si>
    <t xml:space="preserve">Cleveland </t>
  </si>
  <si>
    <t xml:space="preserve">Columbia </t>
  </si>
  <si>
    <t xml:space="preserve">Conway </t>
  </si>
  <si>
    <t xml:space="preserve">Craighead </t>
  </si>
  <si>
    <t xml:space="preserve">Crawford </t>
  </si>
  <si>
    <t xml:space="preserve">Crittenden </t>
  </si>
  <si>
    <t xml:space="preserve">Cross </t>
  </si>
  <si>
    <t xml:space="preserve">Desha </t>
  </si>
  <si>
    <t xml:space="preserve">Drew </t>
  </si>
  <si>
    <t xml:space="preserve">Faulkner </t>
  </si>
  <si>
    <t xml:space="preserve">Fulton </t>
  </si>
  <si>
    <t xml:space="preserve">Garland </t>
  </si>
  <si>
    <t xml:space="preserve">Grant </t>
  </si>
  <si>
    <t xml:space="preserve">Hempstead </t>
  </si>
  <si>
    <t xml:space="preserve">Hot Spring </t>
  </si>
  <si>
    <t xml:space="preserve">Howard </t>
  </si>
  <si>
    <t xml:space="preserve">Independence </t>
  </si>
  <si>
    <t xml:space="preserve">Izard </t>
  </si>
  <si>
    <t xml:space="preserve">Johnson </t>
  </si>
  <si>
    <t xml:space="preserve">Lafayette </t>
  </si>
  <si>
    <t xml:space="preserve">Lincoln </t>
  </si>
  <si>
    <t xml:space="preserve">Little River </t>
  </si>
  <si>
    <t xml:space="preserve">Logan </t>
  </si>
  <si>
    <t xml:space="preserve">Lonoke </t>
  </si>
  <si>
    <t xml:space="preserve">Miller </t>
  </si>
  <si>
    <t xml:space="preserve">Mississippi </t>
  </si>
  <si>
    <t xml:space="preserve">Nevada </t>
  </si>
  <si>
    <t xml:space="preserve">Newton </t>
  </si>
  <si>
    <t xml:space="preserve">Ouachita </t>
  </si>
  <si>
    <t xml:space="preserve">Phillips </t>
  </si>
  <si>
    <t xml:space="preserve">Poinsett </t>
  </si>
  <si>
    <t xml:space="preserve">Polk </t>
  </si>
  <si>
    <t xml:space="preserve">Pope </t>
  </si>
  <si>
    <t xml:space="preserve">Prairie </t>
  </si>
  <si>
    <t xml:space="preserve">Pulaski </t>
  </si>
  <si>
    <t xml:space="preserve">St. Francis </t>
  </si>
  <si>
    <t xml:space="preserve">Saline </t>
  </si>
  <si>
    <t xml:space="preserve">Scott </t>
  </si>
  <si>
    <t xml:space="preserve">Searcy </t>
  </si>
  <si>
    <t xml:space="preserve">Sebastian </t>
  </si>
  <si>
    <t xml:space="preserve">Sevier </t>
  </si>
  <si>
    <t xml:space="preserve">Sharp </t>
  </si>
  <si>
    <t xml:space="preserve">Stone </t>
  </si>
  <si>
    <t xml:space="preserve">Union </t>
  </si>
  <si>
    <t xml:space="preserve">Van Buren </t>
  </si>
  <si>
    <t xml:space="preserve">White </t>
  </si>
  <si>
    <t xml:space="preserve">Woodruff </t>
  </si>
  <si>
    <t xml:space="preserve">Yell </t>
  </si>
  <si>
    <t xml:space="preserve">Alameda </t>
  </si>
  <si>
    <t xml:space="preserve"> California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</si>
  <si>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</si>
  <si>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</si>
  <si>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</si>
  <si>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</si>
  <si>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</si>
  <si>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</si>
  <si>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</si>
  <si>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</si>
  <si>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</si>
  <si>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</si>
  <si>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</si>
  <si>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</si>
  <si>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</si>
  <si>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</si>
  <si>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</si>
  <si>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</si>
  <si>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</si>
  <si>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</si>
  <si>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</si>
  <si>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</si>
  <si>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</si>
  <si>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</si>
  <si>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</si>
  <si>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</si>
  <si>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</si>
  <si>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</si>
  <si>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</si>
  <si>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</si>
  <si>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</si>
  <si>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</si>
  <si>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</si>
  <si>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</si>
  <si>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</si>
  <si>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</si>
  <si>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</si>
  <si>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</si>
  <si>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</si>
  <si>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</si>
  <si>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</si>
  <si>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</si>
  <si>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</si>
  <si>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</si>
  <si>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</si>
  <si>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</si>
  <si>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</si>
  <si>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</si>
  <si>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</si>
  <si>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</si>
  <si>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</si>
  <si>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</si>
  <si>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</si>
  <si>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</si>
  <si>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</si>
  <si>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</si>
  <si>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</si>
  <si>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 xml:space="preserve">Adams </t>
  </si>
  <si>
    <t xml:space="preserve"> Colorado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</si>
  <si>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</si>
  <si>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</si>
  <si>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</si>
  <si>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</si>
  <si>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</si>
  <si>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</si>
  <si>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Broomfield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</si>
  <si>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</si>
  <si>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</si>
  <si>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</si>
  <si>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</si>
  <si>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</si>
  <si>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</si>
  <si>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</si>
  <si>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</si>
  <si>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</si>
  <si>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</si>
  <si>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</si>
  <si>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</si>
  <si>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</si>
  <si>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El Paso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</si>
  <si>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</si>
  <si>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</si>
  <si>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</si>
  <si>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</si>
  <si>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</si>
  <si>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</si>
  <si>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</si>
  <si>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Kiowa </t>
  </si>
  <si>
    <t xml:space="preserve">Kit Carson </t>
  </si>
  <si>
    <t xml:space="preserve">La Plata </t>
  </si>
  <si>
    <t xml:space="preserve">Larimer </t>
  </si>
  <si>
    <t xml:space="preserve">Las Animas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</si>
  <si>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</si>
  <si>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</si>
  <si>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</si>
  <si>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</si>
  <si>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</si>
  <si>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Otero </t>
  </si>
  <si>
    <t xml:space="preserve">Ouray </t>
  </si>
  <si>
    <t xml:space="preserve">Park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</si>
  <si>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</si>
  <si>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</si>
  <si>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</si>
  <si>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</si>
  <si>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</si>
  <si>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</si>
  <si>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</si>
  <si>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</si>
  <si>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</si>
  <si>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</si>
  <si>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</si>
  <si>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</si>
  <si>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Weld </t>
  </si>
  <si>
    <t xml:space="preserve">Fairfield </t>
  </si>
  <si>
    <t xml:space="preserve"> Connecticut</t>
  </si>
  <si>
    <t xml:space="preserve">Hartford </t>
  </si>
  <si>
    <t xml:space="preserve">Litchfield </t>
  </si>
  <si>
    <t xml:space="preserve">Middlesex </t>
  </si>
  <si>
    <t xml:space="preserve">New Haven </t>
  </si>
  <si>
    <t xml:space="preserve">New London </t>
  </si>
  <si>
    <t xml:space="preserve">Tolland </t>
  </si>
  <si>
    <t xml:space="preserve">Windham </t>
  </si>
  <si>
    <t xml:space="preserve">Kent </t>
  </si>
  <si>
    <t xml:space="preserve"> Delaware</t>
  </si>
  <si>
    <t xml:space="preserve">New Castle </t>
  </si>
  <si>
    <t xml:space="preserve">Sussex </t>
  </si>
  <si>
    <t>District of Columbia</t>
  </si>
  <si>
    <t xml:space="preserve"> District of Columbia</t>
  </si>
  <si>
    <t xml:space="preserve">Alachua </t>
  </si>
  <si>
    <t xml:space="preserve"> Florida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</si>
  <si>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</si>
  <si>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</si>
  <si>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</si>
  <si>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</si>
  <si>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</si>
  <si>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Charlotte </t>
  </si>
  <si>
    <t xml:space="preserve">Citrus </t>
  </si>
  <si>
    <t xml:space="preserve">Collier </t>
  </si>
  <si>
    <t xml:space="preserve">DeSoto </t>
  </si>
  <si>
    <t xml:space="preserve">Dixie </t>
  </si>
  <si>
    <t xml:space="preserve">Duval </t>
  </si>
  <si>
    <t xml:space="preserve">Flagler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</si>
  <si>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</si>
  <si>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</si>
  <si>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</si>
  <si>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</si>
  <si>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</si>
  <si>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</si>
  <si>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</si>
  <si>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</si>
  <si>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</si>
  <si>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</si>
  <si>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</si>
  <si>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</si>
  <si>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Leon </t>
  </si>
  <si>
    <t xml:space="preserve">Levy </t>
  </si>
  <si>
    <t xml:space="preserve">Liberty </t>
  </si>
  <si>
    <t xml:space="preserve">Manatee </t>
  </si>
  <si>
    <t xml:space="preserve">Martin </t>
  </si>
  <si>
    <t xml:space="preserve">Miami-Dade </t>
  </si>
  <si>
    <t xml:space="preserve">Nassau </t>
  </si>
  <si>
    <t xml:space="preserve">Okaloosa </t>
  </si>
  <si>
    <t xml:space="preserve">Okeechobee </t>
  </si>
  <si>
    <t xml:space="preserve">Osceola </t>
  </si>
  <si>
    <t xml:space="preserve">Palm Beach </t>
  </si>
  <si>
    <t xml:space="preserve">Pasco </t>
  </si>
  <si>
    <t xml:space="preserve">Pinellas </t>
  </si>
  <si>
    <t xml:space="preserve">Putnam </t>
  </si>
  <si>
    <t xml:space="preserve">St. Johns </t>
  </si>
  <si>
    <t xml:space="preserve">St. Lucie </t>
  </si>
  <si>
    <t xml:space="preserve">Santa Rosa </t>
  </si>
  <si>
    <t xml:space="preserve">Sarasota </t>
  </si>
  <si>
    <t xml:space="preserve">Seminole </t>
  </si>
  <si>
    <t xml:space="preserve">Suwannee </t>
  </si>
  <si>
    <t xml:space="preserve">Taylor </t>
  </si>
  <si>
    <t xml:space="preserve">Volusia </t>
  </si>
  <si>
    <t xml:space="preserve">Wakulla </t>
  </si>
  <si>
    <t xml:space="preserve">Walton </t>
  </si>
  <si>
    <t xml:space="preserve">Appling </t>
  </si>
  <si>
    <t xml:space="preserve"> Georgia</t>
  </si>
  <si>
    <t xml:space="preserve">Atkinson </t>
  </si>
  <si>
    <t xml:space="preserve">Bacon </t>
  </si>
  <si>
    <t xml:space="preserve">Banks </t>
  </si>
  <si>
    <t xml:space="preserve">Barrow </t>
  </si>
  <si>
    <t xml:space="preserve">Bartow </t>
  </si>
  <si>
    <t xml:space="preserve">Ben Hill </t>
  </si>
  <si>
    <t xml:space="preserve">Berrien </t>
  </si>
  <si>
    <t xml:space="preserve">Bleckley </t>
  </si>
  <si>
    <t xml:space="preserve">Brantley </t>
  </si>
  <si>
    <t xml:space="preserve">Brooks </t>
  </si>
  <si>
    <t xml:space="preserve">Bryan </t>
  </si>
  <si>
    <t xml:space="preserve">Bulloch </t>
  </si>
  <si>
    <t xml:space="preserve">Burke </t>
  </si>
  <si>
    <t xml:space="preserve">Butts </t>
  </si>
  <si>
    <t xml:space="preserve">Camden </t>
  </si>
  <si>
    <t xml:space="preserve">Candler </t>
  </si>
  <si>
    <t xml:space="preserve">Catoosa </t>
  </si>
  <si>
    <t xml:space="preserve">Charlton </t>
  </si>
  <si>
    <t xml:space="preserve">Chatham </t>
  </si>
  <si>
    <t xml:space="preserve">Chattahoochee </t>
  </si>
  <si>
    <t xml:space="preserve">Chattooga </t>
  </si>
  <si>
    <t xml:space="preserve">Clayton </t>
  </si>
  <si>
    <t xml:space="preserve">Clinch </t>
  </si>
  <si>
    <t xml:space="preserve">Cobb </t>
  </si>
  <si>
    <t xml:space="preserve">Colquitt </t>
  </si>
  <si>
    <t xml:space="preserve">Cook </t>
  </si>
  <si>
    <t xml:space="preserve">Coweta </t>
  </si>
  <si>
    <t xml:space="preserve">Crisp </t>
  </si>
  <si>
    <t xml:space="preserve">Dade </t>
  </si>
  <si>
    <t xml:space="preserve">Dawson </t>
  </si>
  <si>
    <t xml:space="preserve">Decatur </t>
  </si>
  <si>
    <t xml:space="preserve">Dodge </t>
  </si>
  <si>
    <t xml:space="preserve">Dooly </t>
  </si>
  <si>
    <t xml:space="preserve">Dougherty </t>
  </si>
  <si>
    <t xml:space="preserve">Early </t>
  </si>
  <si>
    <t xml:space="preserve">Echols </t>
  </si>
  <si>
    <t xml:space="preserve">Effingham </t>
  </si>
  <si>
    <t xml:space="preserve">Emanuel </t>
  </si>
  <si>
    <t xml:space="preserve">Evans </t>
  </si>
  <si>
    <t xml:space="preserve">Fannin </t>
  </si>
  <si>
    <t xml:space="preserve">Floyd </t>
  </si>
  <si>
    <t xml:space="preserve">Forsyth </t>
  </si>
  <si>
    <t xml:space="preserve">Gilmer </t>
  </si>
  <si>
    <t xml:space="preserve">Glascock </t>
  </si>
  <si>
    <t xml:space="preserve">Glynn </t>
  </si>
  <si>
    <t xml:space="preserve">Gordon </t>
  </si>
  <si>
    <t xml:space="preserve">Grady </t>
  </si>
  <si>
    <t xml:space="preserve">Gwinnett </t>
  </si>
  <si>
    <t xml:space="preserve">Habersham </t>
  </si>
  <si>
    <t xml:space="preserve">Hall </t>
  </si>
  <si>
    <t xml:space="preserve">Hancock </t>
  </si>
  <si>
    <t xml:space="preserve">Haralson </t>
  </si>
  <si>
    <t xml:space="preserve">Harris </t>
  </si>
  <si>
    <t xml:space="preserve">Hart </t>
  </si>
  <si>
    <t xml:space="preserve">Heard </t>
  </si>
  <si>
    <t xml:space="preserve">Irwin </t>
  </si>
  <si>
    <t xml:space="preserve">Jasper </t>
  </si>
  <si>
    <t xml:space="preserve">Jeff Davis </t>
  </si>
  <si>
    <t xml:space="preserve">Jenkins </t>
  </si>
  <si>
    <t xml:space="preserve">Jones </t>
  </si>
  <si>
    <t xml:space="preserve">Lanier </t>
  </si>
  <si>
    <t xml:space="preserve">Laurens </t>
  </si>
  <si>
    <t xml:space="preserve">Long </t>
  </si>
  <si>
    <t xml:space="preserve">Lumpkin </t>
  </si>
  <si>
    <t xml:space="preserve">McDuffie </t>
  </si>
  <si>
    <t xml:space="preserve">McIntosh </t>
  </si>
  <si>
    <t xml:space="preserve">Meriwether </t>
  </si>
  <si>
    <t xml:space="preserve">Mitchell </t>
  </si>
  <si>
    <t xml:space="preserve">Murray </t>
  </si>
  <si>
    <t xml:space="preserve">Muscogee </t>
  </si>
  <si>
    <t xml:space="preserve">Oconee </t>
  </si>
  <si>
    <t xml:space="preserve">Oglethorpe </t>
  </si>
  <si>
    <t xml:space="preserve">Paulding </t>
  </si>
  <si>
    <t xml:space="preserve">Peach </t>
  </si>
  <si>
    <t xml:space="preserve">Pierce </t>
  </si>
  <si>
    <t xml:space="preserve">Quitman </t>
  </si>
  <si>
    <t xml:space="preserve">Rabun </t>
  </si>
  <si>
    <t xml:space="preserve">Richmond </t>
  </si>
  <si>
    <t xml:space="preserve">Rockdale </t>
  </si>
  <si>
    <t xml:space="preserve">Schley </t>
  </si>
  <si>
    <t xml:space="preserve">Screven </t>
  </si>
  <si>
    <t xml:space="preserve">Spalding </t>
  </si>
  <si>
    <t xml:space="preserve">Stephens </t>
  </si>
  <si>
    <t xml:space="preserve">Stewart </t>
  </si>
  <si>
    <t xml:space="preserve">Talbot </t>
  </si>
  <si>
    <t xml:space="preserve">Taliaferro </t>
  </si>
  <si>
    <t xml:space="preserve">Tattnall </t>
  </si>
  <si>
    <t xml:space="preserve">Telfair </t>
  </si>
  <si>
    <t xml:space="preserve">Terrell </t>
  </si>
  <si>
    <t xml:space="preserve">Thomas </t>
  </si>
  <si>
    <t xml:space="preserve">Tift </t>
  </si>
  <si>
    <t xml:space="preserve">Toombs </t>
  </si>
  <si>
    <t xml:space="preserve">Towns </t>
  </si>
  <si>
    <t xml:space="preserve">Treutlen </t>
  </si>
  <si>
    <t xml:space="preserve">Troup </t>
  </si>
  <si>
    <t xml:space="preserve">Turner </t>
  </si>
  <si>
    <t xml:space="preserve">Twiggs </t>
  </si>
  <si>
    <t xml:space="preserve">Upson </t>
  </si>
  <si>
    <t xml:space="preserve">Ware </t>
  </si>
  <si>
    <t xml:space="preserve">Warren </t>
  </si>
  <si>
    <t xml:space="preserve">Wayne </t>
  </si>
  <si>
    <t xml:space="preserve">Webster </t>
  </si>
  <si>
    <t xml:space="preserve">Wheeler </t>
  </si>
  <si>
    <t xml:space="preserve">Whitfield </t>
  </si>
  <si>
    <t xml:space="preserve">Wilkes </t>
  </si>
  <si>
    <t xml:space="preserve">Wilkinson </t>
  </si>
  <si>
    <t xml:space="preserve">Worth </t>
  </si>
  <si>
    <t xml:space="preserve">Hawaii </t>
  </si>
  <si>
    <t xml:space="preserve"> Hawaii</t>
  </si>
  <si>
    <t xml:space="preserve">Honolulu </t>
  </si>
  <si>
    <t xml:space="preserve">Kalawao </t>
  </si>
  <si>
    <t xml:space="preserve">Kauai </t>
  </si>
  <si>
    <t xml:space="preserve">Maui </t>
  </si>
  <si>
    <t xml:space="preserve">Ada </t>
  </si>
  <si>
    <t xml:space="preserve"> Idaho</t>
  </si>
  <si>
    <t xml:space="preserve">Bannock </t>
  </si>
  <si>
    <t xml:space="preserve">Bear Lake </t>
  </si>
  <si>
    <t xml:space="preserve">Benewah </t>
  </si>
  <si>
    <t xml:space="preserve">Bingham </t>
  </si>
  <si>
    <t xml:space="preserve">Blaine </t>
  </si>
  <si>
    <t xml:space="preserve">Boise </t>
  </si>
  <si>
    <t xml:space="preserve">Bonner </t>
  </si>
  <si>
    <t xml:space="preserve">Bonneville </t>
  </si>
  <si>
    <t xml:space="preserve">Boundary </t>
  </si>
  <si>
    <t xml:space="preserve">Camas </t>
  </si>
  <si>
    <t xml:space="preserve">Canyon </t>
  </si>
  <si>
    <t xml:space="preserve">Caribou </t>
  </si>
  <si>
    <t xml:space="preserve">Cassia </t>
  </si>
  <si>
    <t xml:space="preserve">Clearwater </t>
  </si>
  <si>
    <t xml:space="preserve">Gem </t>
  </si>
  <si>
    <t xml:space="preserve">Gooding </t>
  </si>
  <si>
    <t xml:space="preserve">Idaho </t>
  </si>
  <si>
    <t xml:space="preserve">Jerome </t>
  </si>
  <si>
    <t xml:space="preserve">Kootenai </t>
  </si>
  <si>
    <t xml:space="preserve">Latah </t>
  </si>
  <si>
    <t xml:space="preserve">Lemhi </t>
  </si>
  <si>
    <t xml:space="preserve">Lewis </t>
  </si>
  <si>
    <t xml:space="preserve">Minidoka </t>
  </si>
  <si>
    <t xml:space="preserve">Nez Perce </t>
  </si>
  <si>
    <t xml:space="preserve">Oneida </t>
  </si>
  <si>
    <t xml:space="preserve">Owyhee </t>
  </si>
  <si>
    <t xml:space="preserve">Payette </t>
  </si>
  <si>
    <t xml:space="preserve">Power </t>
  </si>
  <si>
    <t xml:space="preserve">Shoshone </t>
  </si>
  <si>
    <t xml:space="preserve">Teton </t>
  </si>
  <si>
    <t xml:space="preserve">Twin Falls </t>
  </si>
  <si>
    <t xml:space="preserve">Valley </t>
  </si>
  <si>
    <t xml:space="preserve"> Illinois</t>
  </si>
  <si>
    <t xml:space="preserve">Alexander </t>
  </si>
  <si>
    <t xml:space="preserve">Bond </t>
  </si>
  <si>
    <t xml:space="preserve">Brown </t>
  </si>
  <si>
    <t xml:space="preserve">Bureau </t>
  </si>
  <si>
    <t xml:space="preserve">Cass </t>
  </si>
  <si>
    <t xml:space="preserve">Champaign </t>
  </si>
  <si>
    <t xml:space="preserve">Christian </t>
  </si>
  <si>
    <t xml:space="preserve">Clinton </t>
  </si>
  <si>
    <t xml:space="preserve">Coles </t>
  </si>
  <si>
    <t xml:space="preserve">Cumberland </t>
  </si>
  <si>
    <t xml:space="preserve">De Witt </t>
  </si>
  <si>
    <t xml:space="preserve">DuPage </t>
  </si>
  <si>
    <t xml:space="preserve">Edgar </t>
  </si>
  <si>
    <t xml:space="preserve">Edwards </t>
  </si>
  <si>
    <t xml:space="preserve">Ford </t>
  </si>
  <si>
    <t xml:space="preserve">Gallatin </t>
  </si>
  <si>
    <t xml:space="preserve">Grundy </t>
  </si>
  <si>
    <t xml:space="preserve">Hardin </t>
  </si>
  <si>
    <t xml:space="preserve">Henderson </t>
  </si>
  <si>
    <t xml:space="preserve">Iroquois </t>
  </si>
  <si>
    <t xml:space="preserve">Jersey </t>
  </si>
  <si>
    <t xml:space="preserve">Jo Daviess </t>
  </si>
  <si>
    <t xml:space="preserve">Kane </t>
  </si>
  <si>
    <t xml:space="preserve">Kankakee </t>
  </si>
  <si>
    <t xml:space="preserve">Kendall </t>
  </si>
  <si>
    <t xml:space="preserve">Knox </t>
  </si>
  <si>
    <t xml:space="preserve">LaSalle </t>
  </si>
  <si>
    <t xml:space="preserve">Livingston </t>
  </si>
  <si>
    <t xml:space="preserve">McDonough </t>
  </si>
  <si>
    <t xml:space="preserve">McHenry </t>
  </si>
  <si>
    <t xml:space="preserve">McLean </t>
  </si>
  <si>
    <t xml:space="preserve">Macoupin </t>
  </si>
  <si>
    <t xml:space="preserve">Mason </t>
  </si>
  <si>
    <t xml:space="preserve">Massac </t>
  </si>
  <si>
    <t xml:space="preserve">Menard </t>
  </si>
  <si>
    <t xml:space="preserve">Mercer </t>
  </si>
  <si>
    <t xml:space="preserve">Moultrie </t>
  </si>
  <si>
    <t xml:space="preserve">Ogle </t>
  </si>
  <si>
    <t xml:space="preserve">Peoria </t>
  </si>
  <si>
    <t xml:space="preserve">Piatt </t>
  </si>
  <si>
    <t xml:space="preserve">Richland </t>
  </si>
  <si>
    <t xml:space="preserve">Rock Island </t>
  </si>
  <si>
    <t xml:space="preserve">Sangamon </t>
  </si>
  <si>
    <t xml:space="preserve">Schuyler </t>
  </si>
  <si>
    <t xml:space="preserve">Stark </t>
  </si>
  <si>
    <t xml:space="preserve">Stephenson </t>
  </si>
  <si>
    <t xml:space="preserve">Tazewell </t>
  </si>
  <si>
    <t xml:space="preserve">Vermilion </t>
  </si>
  <si>
    <t xml:space="preserve">Wabash </t>
  </si>
  <si>
    <t xml:space="preserve">Whiteside </t>
  </si>
  <si>
    <t xml:space="preserve">Will </t>
  </si>
  <si>
    <t xml:space="preserve">Williamson </t>
  </si>
  <si>
    <t xml:space="preserve">Winnebago </t>
  </si>
  <si>
    <t xml:space="preserve">Woodford </t>
  </si>
  <si>
    <t xml:space="preserve"> Indiana</t>
  </si>
  <si>
    <t xml:space="preserve">Allen </t>
  </si>
  <si>
    <t xml:space="preserve">Bartholomew </t>
  </si>
  <si>
    <t xml:space="preserve">Blackford </t>
  </si>
  <si>
    <t xml:space="preserve">Daviess </t>
  </si>
  <si>
    <t xml:space="preserve">Dearborn </t>
  </si>
  <si>
    <t xml:space="preserve">Delaware </t>
  </si>
  <si>
    <t xml:space="preserve">Dubois </t>
  </si>
  <si>
    <t xml:space="preserve">Elkhart </t>
  </si>
  <si>
    <t xml:space="preserve">Fountain </t>
  </si>
  <si>
    <t xml:space="preserve">Gibson </t>
  </si>
  <si>
    <t xml:space="preserve">Harrison </t>
  </si>
  <si>
    <t xml:space="preserve">Hendricks </t>
  </si>
  <si>
    <t xml:space="preserve">Huntington </t>
  </si>
  <si>
    <t xml:space="preserve">Jay </t>
  </si>
  <si>
    <t xml:space="preserve">Jennings </t>
  </si>
  <si>
    <t xml:space="preserve">Kosciusko </t>
  </si>
  <si>
    <t xml:space="preserve">LaGrange </t>
  </si>
  <si>
    <t xml:space="preserve">LaPorte </t>
  </si>
  <si>
    <t xml:space="preserve">Miami </t>
  </si>
  <si>
    <t xml:space="preserve">Noble </t>
  </si>
  <si>
    <t xml:space="preserve">Ohio </t>
  </si>
  <si>
    <t xml:space="preserve">Owen </t>
  </si>
  <si>
    <t xml:space="preserve">Parke </t>
  </si>
  <si>
    <t xml:space="preserve">Porter </t>
  </si>
  <si>
    <t xml:space="preserve">Posey </t>
  </si>
  <si>
    <t xml:space="preserve">Ripley </t>
  </si>
  <si>
    <t xml:space="preserve">Rush </t>
  </si>
  <si>
    <t xml:space="preserve">St. Joseph </t>
  </si>
  <si>
    <t xml:space="preserve">Spencer </t>
  </si>
  <si>
    <t xml:space="preserve">Starke </t>
  </si>
  <si>
    <t xml:space="preserve">Steuben </t>
  </si>
  <si>
    <t xml:space="preserve">Sullivan </t>
  </si>
  <si>
    <t xml:space="preserve">Switzerland </t>
  </si>
  <si>
    <t xml:space="preserve">Tippecanoe </t>
  </si>
  <si>
    <t xml:space="preserve">Tipton </t>
  </si>
  <si>
    <t xml:space="preserve">Vanderburgh </t>
  </si>
  <si>
    <t xml:space="preserve">Vermillion </t>
  </si>
  <si>
    <t xml:space="preserve">Vigo </t>
  </si>
  <si>
    <t xml:space="preserve">Warrick </t>
  </si>
  <si>
    <t xml:space="preserve">Wells </t>
  </si>
  <si>
    <t xml:space="preserve">Whitley </t>
  </si>
  <si>
    <t xml:space="preserve">Adair </t>
  </si>
  <si>
    <t xml:space="preserve"> Iowa</t>
  </si>
  <si>
    <t xml:space="preserve">Allamakee </t>
  </si>
  <si>
    <t xml:space="preserve">Appanoose </t>
  </si>
  <si>
    <t xml:space="preserve">Audubon </t>
  </si>
  <si>
    <t xml:space="preserve">Black Hawk </t>
  </si>
  <si>
    <t xml:space="preserve">Bremer </t>
  </si>
  <si>
    <t xml:space="preserve">Buchanan </t>
  </si>
  <si>
    <t xml:space="preserve">Buena Vista </t>
  </si>
  <si>
    <t xml:space="preserve">Cedar </t>
  </si>
  <si>
    <t xml:space="preserve">Cerro Gordo </t>
  </si>
  <si>
    <t xml:space="preserve">Chickasaw </t>
  </si>
  <si>
    <t xml:space="preserve">Davis </t>
  </si>
  <si>
    <t xml:space="preserve">Des Moines </t>
  </si>
  <si>
    <t xml:space="preserve">Dickinson </t>
  </si>
  <si>
    <t xml:space="preserve">Dubuque </t>
  </si>
  <si>
    <t xml:space="preserve">Emmet </t>
  </si>
  <si>
    <t xml:space="preserve">Guthrie </t>
  </si>
  <si>
    <t xml:space="preserve">Ida </t>
  </si>
  <si>
    <t xml:space="preserve">Iowa </t>
  </si>
  <si>
    <t xml:space="preserve">Keokuk </t>
  </si>
  <si>
    <t xml:space="preserve">Kossuth </t>
  </si>
  <si>
    <t xml:space="preserve">Linn </t>
  </si>
  <si>
    <t xml:space="preserve">Louisa </t>
  </si>
  <si>
    <t xml:space="preserve">Lucas </t>
  </si>
  <si>
    <t xml:space="preserve">Lyon </t>
  </si>
  <si>
    <t xml:space="preserve">Mahaska </t>
  </si>
  <si>
    <t xml:space="preserve">Mills </t>
  </si>
  <si>
    <t xml:space="preserve">Monona </t>
  </si>
  <si>
    <t xml:space="preserve">Muscatine </t>
  </si>
  <si>
    <t xml:space="preserve">O'Brien </t>
  </si>
  <si>
    <t xml:space="preserve">Page </t>
  </si>
  <si>
    <t xml:space="preserve">Palo Alto </t>
  </si>
  <si>
    <t xml:space="preserve">Plymouth </t>
  </si>
  <si>
    <t xml:space="preserve">Pocahontas </t>
  </si>
  <si>
    <t xml:space="preserve">Pottawattamie </t>
  </si>
  <si>
    <t xml:space="preserve">Poweshiek </t>
  </si>
  <si>
    <t xml:space="preserve">Ringgold </t>
  </si>
  <si>
    <t xml:space="preserve">Sac </t>
  </si>
  <si>
    <t xml:space="preserve">Sioux </t>
  </si>
  <si>
    <t xml:space="preserve">Story </t>
  </si>
  <si>
    <t xml:space="preserve">Tama </t>
  </si>
  <si>
    <t xml:space="preserve">Wapello </t>
  </si>
  <si>
    <t xml:space="preserve">Winneshiek </t>
  </si>
  <si>
    <t xml:space="preserve">Woodbury </t>
  </si>
  <si>
    <t xml:space="preserve">Wright </t>
  </si>
  <si>
    <t xml:space="preserve"> Kansas</t>
  </si>
  <si>
    <t xml:space="preserve">Anderson </t>
  </si>
  <si>
    <t xml:space="preserve">Atchison </t>
  </si>
  <si>
    <t xml:space="preserve">Barber </t>
  </si>
  <si>
    <t xml:space="preserve">Barton </t>
  </si>
  <si>
    <t xml:space="preserve">Bourbon </t>
  </si>
  <si>
    <t xml:space="preserve">Chase </t>
  </si>
  <si>
    <t xml:space="preserve">Chautauqua </t>
  </si>
  <si>
    <t xml:space="preserve">Cloud </t>
  </si>
  <si>
    <t xml:space="preserve">Coffey </t>
  </si>
  <si>
    <t xml:space="preserve">Comanche </t>
  </si>
  <si>
    <t xml:space="preserve">Cowley </t>
  </si>
  <si>
    <t xml:space="preserve">Doniphan </t>
  </si>
  <si>
    <t xml:space="preserve">Elk </t>
  </si>
  <si>
    <t xml:space="preserve">Ellis </t>
  </si>
  <si>
    <t xml:space="preserve">Ellsworth </t>
  </si>
  <si>
    <t xml:space="preserve">Finney </t>
  </si>
  <si>
    <t xml:space="preserve">Geary </t>
  </si>
  <si>
    <t xml:space="preserve">Gove </t>
  </si>
  <si>
    <t xml:space="preserve">Gray </t>
  </si>
  <si>
    <t xml:space="preserve">Greeley </t>
  </si>
  <si>
    <t xml:space="preserve">Greenwood </t>
  </si>
  <si>
    <t xml:space="preserve">Harper </t>
  </si>
  <si>
    <t xml:space="preserve">Harvey </t>
  </si>
  <si>
    <t xml:space="preserve">Haskell </t>
  </si>
  <si>
    <t xml:space="preserve">Hodgeman </t>
  </si>
  <si>
    <t xml:space="preserve">Jewell </t>
  </si>
  <si>
    <t xml:space="preserve">Kearny </t>
  </si>
  <si>
    <t xml:space="preserve">Kingman </t>
  </si>
  <si>
    <t xml:space="preserve">Labette </t>
  </si>
  <si>
    <t xml:space="preserve">Lane </t>
  </si>
  <si>
    <t xml:space="preserve">Leavenworth </t>
  </si>
  <si>
    <t xml:space="preserve">McPherson </t>
  </si>
  <si>
    <t xml:space="preserve">Meade </t>
  </si>
  <si>
    <t xml:space="preserve">Morris </t>
  </si>
  <si>
    <t xml:space="preserve">Morton </t>
  </si>
  <si>
    <t xml:space="preserve">Nemaha </t>
  </si>
  <si>
    <t xml:space="preserve">Neosho </t>
  </si>
  <si>
    <t xml:space="preserve">Ness </t>
  </si>
  <si>
    <t xml:space="preserve">Norton </t>
  </si>
  <si>
    <t xml:space="preserve">Osage </t>
  </si>
  <si>
    <t xml:space="preserve">Osborne </t>
  </si>
  <si>
    <t xml:space="preserve">Ottawa </t>
  </si>
  <si>
    <t xml:space="preserve">Pawnee </t>
  </si>
  <si>
    <t xml:space="preserve">Pottawatomie </t>
  </si>
  <si>
    <t xml:space="preserve">Pratt </t>
  </si>
  <si>
    <t xml:space="preserve">Rawlins </t>
  </si>
  <si>
    <t xml:space="preserve">Reno </t>
  </si>
  <si>
    <t xml:space="preserve">Republic </t>
  </si>
  <si>
    <t xml:space="preserve">Rice </t>
  </si>
  <si>
    <t xml:space="preserve">Riley </t>
  </si>
  <si>
    <t xml:space="preserve">Rooks </t>
  </si>
  <si>
    <t xml:space="preserve">Seward </t>
  </si>
  <si>
    <t xml:space="preserve">Shawnee </t>
  </si>
  <si>
    <t xml:space="preserve">Sheridan </t>
  </si>
  <si>
    <t xml:space="preserve">Sherman </t>
  </si>
  <si>
    <t xml:space="preserve">Smith </t>
  </si>
  <si>
    <t xml:space="preserve">Stafford </t>
  </si>
  <si>
    <t xml:space="preserve">Stanton </t>
  </si>
  <si>
    <t xml:space="preserve">Stevens </t>
  </si>
  <si>
    <t xml:space="preserve">Sumner </t>
  </si>
  <si>
    <t xml:space="preserve">Trego </t>
  </si>
  <si>
    <t xml:space="preserve">Wabaunsee </t>
  </si>
  <si>
    <t xml:space="preserve">Wallace </t>
  </si>
  <si>
    <t xml:space="preserve">Wichita </t>
  </si>
  <si>
    <t xml:space="preserve">Wilson </t>
  </si>
  <si>
    <t xml:space="preserve">Woodson </t>
  </si>
  <si>
    <t xml:space="preserve">Wyandotte </t>
  </si>
  <si>
    <t xml:space="preserve"> Kentucky</t>
  </si>
  <si>
    <t xml:space="preserve">Ballard </t>
  </si>
  <si>
    <t xml:space="preserve">Barren </t>
  </si>
  <si>
    <t xml:space="preserve">Bath </t>
  </si>
  <si>
    <t xml:space="preserve">Bell </t>
  </si>
  <si>
    <t xml:space="preserve">Boyd </t>
  </si>
  <si>
    <t xml:space="preserve">Boyle </t>
  </si>
  <si>
    <t xml:space="preserve">Bracken </t>
  </si>
  <si>
    <t xml:space="preserve">Breathitt </t>
  </si>
  <si>
    <t xml:space="preserve">Breckinridge </t>
  </si>
  <si>
    <t xml:space="preserve">Bullitt </t>
  </si>
  <si>
    <t xml:space="preserve">Caldwell </t>
  </si>
  <si>
    <t xml:space="preserve">Calloway </t>
  </si>
  <si>
    <t xml:space="preserve">Campbell </t>
  </si>
  <si>
    <t xml:space="preserve">Carlisle </t>
  </si>
  <si>
    <t xml:space="preserve">Carter </t>
  </si>
  <si>
    <t xml:space="preserve">Casey </t>
  </si>
  <si>
    <t xml:space="preserve">Edmonson </t>
  </si>
  <si>
    <t xml:space="preserve">Elliott </t>
  </si>
  <si>
    <t xml:space="preserve">Estill </t>
  </si>
  <si>
    <t xml:space="preserve">Fleming </t>
  </si>
  <si>
    <t xml:space="preserve">Garrard </t>
  </si>
  <si>
    <t xml:space="preserve">Graves </t>
  </si>
  <si>
    <t xml:space="preserve">Grayson </t>
  </si>
  <si>
    <t xml:space="preserve">Green </t>
  </si>
  <si>
    <t xml:space="preserve">Greenup </t>
  </si>
  <si>
    <t xml:space="preserve">Harlan </t>
  </si>
  <si>
    <t xml:space="preserve">Hickman </t>
  </si>
  <si>
    <t xml:space="preserve">Hopkins </t>
  </si>
  <si>
    <t xml:space="preserve">Jessamine </t>
  </si>
  <si>
    <t xml:space="preserve">Kenton </t>
  </si>
  <si>
    <t xml:space="preserve">Knott </t>
  </si>
  <si>
    <t xml:space="preserve">Larue </t>
  </si>
  <si>
    <t xml:space="preserve">Laurel </t>
  </si>
  <si>
    <t xml:space="preserve">Leslie </t>
  </si>
  <si>
    <t xml:space="preserve">Letcher </t>
  </si>
  <si>
    <t xml:space="preserve">McCracken </t>
  </si>
  <si>
    <t xml:space="preserve">McCreary </t>
  </si>
  <si>
    <t xml:space="preserve">Magoffin </t>
  </si>
  <si>
    <t xml:space="preserve">Menifee </t>
  </si>
  <si>
    <t xml:space="preserve">Metcalfe </t>
  </si>
  <si>
    <t xml:space="preserve">Muhlenberg </t>
  </si>
  <si>
    <t xml:space="preserve">Nelson </t>
  </si>
  <si>
    <t xml:space="preserve">Nicholas </t>
  </si>
  <si>
    <t xml:space="preserve">Oldham </t>
  </si>
  <si>
    <t xml:space="preserve">Owsley </t>
  </si>
  <si>
    <t xml:space="preserve">Pendleton </t>
  </si>
  <si>
    <t xml:space="preserve">Powell </t>
  </si>
  <si>
    <t xml:space="preserve">Robertson </t>
  </si>
  <si>
    <t xml:space="preserve">Rockcastle </t>
  </si>
  <si>
    <t xml:space="preserve">Rowan </t>
  </si>
  <si>
    <t xml:space="preserve">Simpson </t>
  </si>
  <si>
    <t xml:space="preserve">Todd </t>
  </si>
  <si>
    <t xml:space="preserve">Trigg </t>
  </si>
  <si>
    <t xml:space="preserve">Trimble </t>
  </si>
  <si>
    <t xml:space="preserve">Wolfe </t>
  </si>
  <si>
    <t>Acadia Parish</t>
  </si>
  <si>
    <t xml:space="preserve"> 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</si>
  <si>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</si>
  <si>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</si>
  <si>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</si>
  <si>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</si>
  <si>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</si>
  <si>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</si>
  <si>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</si>
  <si>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</si>
  <si>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</si>
  <si>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</si>
  <si>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</si>
  <si>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</si>
  <si>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</si>
  <si>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</si>
  <si>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</si>
  <si>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</si>
  <si>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</si>
  <si>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</si>
  <si>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</si>
  <si>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</si>
  <si>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</si>
  <si>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</si>
  <si>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</si>
  <si>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</si>
  <si>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</si>
  <si>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</si>
  <si>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</si>
  <si>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</si>
  <si>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</si>
  <si>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</si>
  <si>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</si>
  <si>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</si>
  <si>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</si>
  <si>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</si>
  <si>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</si>
  <si>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</si>
  <si>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</si>
  <si>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</si>
  <si>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</si>
  <si>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</si>
  <si>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</si>
  <si>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</si>
  <si>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</si>
  <si>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</si>
  <si>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</si>
  <si>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</si>
  <si>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</si>
  <si>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</si>
  <si>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</si>
  <si>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</si>
  <si>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</si>
  <si>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</si>
  <si>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</si>
  <si>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</si>
  <si>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</si>
  <si>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</si>
  <si>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</si>
  <si>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</si>
  <si>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</si>
  <si>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</si>
  <si>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</si>
  <si>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</si>
  <si>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</si>
  <si>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 xml:space="preserve">Androscoggin </t>
  </si>
  <si>
    <t xml:space="preserve"> Maine</t>
  </si>
  <si>
    <t xml:space="preserve">Aroostook </t>
  </si>
  <si>
    <t xml:space="preserve">Kennebec </t>
  </si>
  <si>
    <t xml:space="preserve">Oxford </t>
  </si>
  <si>
    <t xml:space="preserve">Penobscot </t>
  </si>
  <si>
    <t xml:space="preserve">Piscataquis </t>
  </si>
  <si>
    <t xml:space="preserve">Sagadahoc </t>
  </si>
  <si>
    <t xml:space="preserve">Somerset </t>
  </si>
  <si>
    <t xml:space="preserve">Waldo </t>
  </si>
  <si>
    <t xml:space="preserve">York </t>
  </si>
  <si>
    <t xml:space="preserve">Allegany </t>
  </si>
  <si>
    <t xml:space="preserve"> Maryland</t>
  </si>
  <si>
    <t xml:space="preserve">Anne Arundel </t>
  </si>
  <si>
    <t xml:space="preserve">Baltimore </t>
  </si>
  <si>
    <t xml:space="preserve">Calvert </t>
  </si>
  <si>
    <t xml:space="preserve">Caroline </t>
  </si>
  <si>
    <t xml:space="preserve">Cecil </t>
  </si>
  <si>
    <t xml:space="preserve">Charles </t>
  </si>
  <si>
    <t xml:space="preserve">Dorchester </t>
  </si>
  <si>
    <t xml:space="preserve">Frederick </t>
  </si>
  <si>
    <t xml:space="preserve">Garrett </t>
  </si>
  <si>
    <t xml:space="preserve">Harford </t>
  </si>
  <si>
    <t xml:space="preserve">Prince George's </t>
  </si>
  <si>
    <t xml:space="preserve">Queen Anne's </t>
  </si>
  <si>
    <t xml:space="preserve">St. Mary's </t>
  </si>
  <si>
    <t xml:space="preserve">Wicomico </t>
  </si>
  <si>
    <t xml:space="preserve">Worcester </t>
  </si>
  <si>
    <t>Baltimore city</t>
  </si>
  <si>
    <t xml:space="preserve">Barnstable </t>
  </si>
  <si>
    <t xml:space="preserve"> Massachusetts</t>
  </si>
  <si>
    <t xml:space="preserve">Berkshire </t>
  </si>
  <si>
    <t xml:space="preserve">Bristol </t>
  </si>
  <si>
    <t xml:space="preserve">Dukes </t>
  </si>
  <si>
    <t xml:space="preserve">Essex </t>
  </si>
  <si>
    <t xml:space="preserve">Hampden </t>
  </si>
  <si>
    <t xml:space="preserve">Hampshire </t>
  </si>
  <si>
    <t xml:space="preserve">Nantucket </t>
  </si>
  <si>
    <t xml:space="preserve">Norfolk </t>
  </si>
  <si>
    <t xml:space="preserve">Suffolk </t>
  </si>
  <si>
    <t xml:space="preserve">Alcona </t>
  </si>
  <si>
    <t xml:space="preserve"> Michigan</t>
  </si>
  <si>
    <t xml:space="preserve">Alger </t>
  </si>
  <si>
    <t xml:space="preserve">Allegan </t>
  </si>
  <si>
    <t xml:space="preserve">Alpena </t>
  </si>
  <si>
    <t xml:space="preserve">Antrim </t>
  </si>
  <si>
    <t xml:space="preserve">Arenac </t>
  </si>
  <si>
    <t xml:space="preserve">Baraga </t>
  </si>
  <si>
    <t xml:space="preserve">Barry </t>
  </si>
  <si>
    <t xml:space="preserve">Benzie </t>
  </si>
  <si>
    <t xml:space="preserve">Branch </t>
  </si>
  <si>
    <t xml:space="preserve">Charlevoix </t>
  </si>
  <si>
    <t xml:space="preserve">Cheboygan </t>
  </si>
  <si>
    <t xml:space="preserve">Chippewa </t>
  </si>
  <si>
    <t xml:space="preserve">Clare </t>
  </si>
  <si>
    <t xml:space="preserve">Eaton </t>
  </si>
  <si>
    <t xml:space="preserve">Genesee </t>
  </si>
  <si>
    <t xml:space="preserve">Gladwin </t>
  </si>
  <si>
    <t xml:space="preserve">Gogebic </t>
  </si>
  <si>
    <t xml:space="preserve">Grand Traverse </t>
  </si>
  <si>
    <t xml:space="preserve">Gratiot </t>
  </si>
  <si>
    <t xml:space="preserve">Hillsdale </t>
  </si>
  <si>
    <t xml:space="preserve">Houghton </t>
  </si>
  <si>
    <t xml:space="preserve">Huron </t>
  </si>
  <si>
    <t xml:space="preserve">Ingham </t>
  </si>
  <si>
    <t xml:space="preserve">Ionia </t>
  </si>
  <si>
    <t xml:space="preserve">Iosco </t>
  </si>
  <si>
    <t xml:space="preserve">Iron </t>
  </si>
  <si>
    <t xml:space="preserve">Isabella </t>
  </si>
  <si>
    <t xml:space="preserve">Kalamazoo </t>
  </si>
  <si>
    <t xml:space="preserve">Kalkaska </t>
  </si>
  <si>
    <t xml:space="preserve">Keweenaw </t>
  </si>
  <si>
    <t xml:space="preserve">Lapeer </t>
  </si>
  <si>
    <t xml:space="preserve">Leelanau </t>
  </si>
  <si>
    <t xml:space="preserve">Lenawee </t>
  </si>
  <si>
    <t xml:space="preserve">Luce </t>
  </si>
  <si>
    <t xml:space="preserve">Mackinac </t>
  </si>
  <si>
    <t xml:space="preserve">Macomb </t>
  </si>
  <si>
    <t xml:space="preserve">Manistee </t>
  </si>
  <si>
    <t xml:space="preserve">Marquette </t>
  </si>
  <si>
    <t xml:space="preserve">Mecosta </t>
  </si>
  <si>
    <t xml:space="preserve">Menominee </t>
  </si>
  <si>
    <t xml:space="preserve">Midland </t>
  </si>
  <si>
    <t xml:space="preserve">Missaukee </t>
  </si>
  <si>
    <t xml:space="preserve">Montcalm </t>
  </si>
  <si>
    <t xml:space="preserve">Montmorency </t>
  </si>
  <si>
    <t xml:space="preserve">Muskegon </t>
  </si>
  <si>
    <t xml:space="preserve">Newaygo </t>
  </si>
  <si>
    <t xml:space="preserve">Oakland </t>
  </si>
  <si>
    <t xml:space="preserve">Oceana </t>
  </si>
  <si>
    <t xml:space="preserve">Ogemaw </t>
  </si>
  <si>
    <t xml:space="preserve">Ontonagon </t>
  </si>
  <si>
    <t xml:space="preserve">Oscoda </t>
  </si>
  <si>
    <t xml:space="preserve">Otsego </t>
  </si>
  <si>
    <t xml:space="preserve">Presque Isle </t>
  </si>
  <si>
    <t xml:space="preserve">Roscommon </t>
  </si>
  <si>
    <t xml:space="preserve">Saginaw </t>
  </si>
  <si>
    <t xml:space="preserve">Sanilac </t>
  </si>
  <si>
    <t xml:space="preserve">Schoolcraft </t>
  </si>
  <si>
    <t xml:space="preserve">Shiawassee </t>
  </si>
  <si>
    <t xml:space="preserve">Tuscola </t>
  </si>
  <si>
    <t xml:space="preserve">Washtenaw </t>
  </si>
  <si>
    <t xml:space="preserve">Wexford </t>
  </si>
  <si>
    <t xml:space="preserve">Aitkin </t>
  </si>
  <si>
    <t xml:space="preserve"> Minnesota</t>
  </si>
  <si>
    <t xml:space="preserve">Anoka </t>
  </si>
  <si>
    <t xml:space="preserve">Becker </t>
  </si>
  <si>
    <t xml:space="preserve">Beltrami </t>
  </si>
  <si>
    <t xml:space="preserve">Big Stone </t>
  </si>
  <si>
    <t xml:space="preserve">Blue Earth </t>
  </si>
  <si>
    <t xml:space="preserve">Carlton </t>
  </si>
  <si>
    <t xml:space="preserve">Carver </t>
  </si>
  <si>
    <t xml:space="preserve">Chisago </t>
  </si>
  <si>
    <t xml:space="preserve">Cottonwood </t>
  </si>
  <si>
    <t xml:space="preserve">Crow Wing </t>
  </si>
  <si>
    <t xml:space="preserve">Dakota </t>
  </si>
  <si>
    <t xml:space="preserve">Faribault </t>
  </si>
  <si>
    <t xml:space="preserve">Fillmore </t>
  </si>
  <si>
    <t xml:space="preserve">Freeborn </t>
  </si>
  <si>
    <t xml:space="preserve">Goodhue </t>
  </si>
  <si>
    <t xml:space="preserve">Hennepin </t>
  </si>
  <si>
    <t xml:space="preserve">Hubbard </t>
  </si>
  <si>
    <t xml:space="preserve">Isanti </t>
  </si>
  <si>
    <t xml:space="preserve">Itasca </t>
  </si>
  <si>
    <t xml:space="preserve">Kanabec </t>
  </si>
  <si>
    <t xml:space="preserve">Kandiyohi </t>
  </si>
  <si>
    <t xml:space="preserve">Kittson </t>
  </si>
  <si>
    <t xml:space="preserve">Koochiching </t>
  </si>
  <si>
    <t xml:space="preserve">Lac qui Parle </t>
  </si>
  <si>
    <t xml:space="preserve">Lake of the Woods </t>
  </si>
  <si>
    <t xml:space="preserve">Le Sueur </t>
  </si>
  <si>
    <t xml:space="preserve">McLeod </t>
  </si>
  <si>
    <t xml:space="preserve">Mahnomen </t>
  </si>
  <si>
    <t xml:space="preserve">Meeker </t>
  </si>
  <si>
    <t xml:space="preserve">Mille Lacs </t>
  </si>
  <si>
    <t xml:space="preserve">Morrison </t>
  </si>
  <si>
    <t xml:space="preserve">Mower </t>
  </si>
  <si>
    <t xml:space="preserve">Nicollet </t>
  </si>
  <si>
    <t xml:space="preserve">Nobles </t>
  </si>
  <si>
    <t xml:space="preserve">Norman </t>
  </si>
  <si>
    <t xml:space="preserve">Olmsted </t>
  </si>
  <si>
    <t xml:space="preserve">Otter Tail </t>
  </si>
  <si>
    <t xml:space="preserve">Pennington </t>
  </si>
  <si>
    <t xml:space="preserve">Pine </t>
  </si>
  <si>
    <t xml:space="preserve">Pipestone </t>
  </si>
  <si>
    <t xml:space="preserve">Ramsey </t>
  </si>
  <si>
    <t xml:space="preserve">Red Lake </t>
  </si>
  <si>
    <t xml:space="preserve">Redwood </t>
  </si>
  <si>
    <t xml:space="preserve">Renville </t>
  </si>
  <si>
    <t xml:space="preserve">Rock </t>
  </si>
  <si>
    <t xml:space="preserve">Roseau </t>
  </si>
  <si>
    <t xml:space="preserve">St. Louis </t>
  </si>
  <si>
    <t xml:space="preserve">Sherburne </t>
  </si>
  <si>
    <t xml:space="preserve">Sibley </t>
  </si>
  <si>
    <t xml:space="preserve">Stearns </t>
  </si>
  <si>
    <t xml:space="preserve">Steele </t>
  </si>
  <si>
    <t xml:space="preserve">Swift </t>
  </si>
  <si>
    <t xml:space="preserve">Traverse </t>
  </si>
  <si>
    <t xml:space="preserve">Wabasha </t>
  </si>
  <si>
    <t xml:space="preserve">Wadena </t>
  </si>
  <si>
    <t xml:space="preserve">Waseca </t>
  </si>
  <si>
    <t xml:space="preserve">Watonwan </t>
  </si>
  <si>
    <t xml:space="preserve">Wilkin </t>
  </si>
  <si>
    <t xml:space="preserve">Winona </t>
  </si>
  <si>
    <t xml:space="preserve">Yellow Medicine </t>
  </si>
  <si>
    <t xml:space="preserve"> Mississippi</t>
  </si>
  <si>
    <t xml:space="preserve">Alcorn </t>
  </si>
  <si>
    <t xml:space="preserve">Amite </t>
  </si>
  <si>
    <t xml:space="preserve">Attala </t>
  </si>
  <si>
    <t xml:space="preserve">Bolivar </t>
  </si>
  <si>
    <t xml:space="preserve">Claiborne </t>
  </si>
  <si>
    <t xml:space="preserve">Coahoma </t>
  </si>
  <si>
    <t xml:space="preserve">Copiah </t>
  </si>
  <si>
    <t xml:space="preserve">Forrest </t>
  </si>
  <si>
    <t xml:space="preserve">George </t>
  </si>
  <si>
    <t xml:space="preserve">Grenada </t>
  </si>
  <si>
    <t xml:space="preserve">Hinds </t>
  </si>
  <si>
    <t xml:space="preserve">Humphreys </t>
  </si>
  <si>
    <t xml:space="preserve">Issaquena </t>
  </si>
  <si>
    <t xml:space="preserve">Itawamba </t>
  </si>
  <si>
    <t xml:space="preserve">Jefferson Davis </t>
  </si>
  <si>
    <t xml:space="preserve">Kemper </t>
  </si>
  <si>
    <t xml:space="preserve">Leake </t>
  </si>
  <si>
    <t xml:space="preserve">Leflore </t>
  </si>
  <si>
    <t xml:space="preserve">Neshoba </t>
  </si>
  <si>
    <t xml:space="preserve">Noxubee </t>
  </si>
  <si>
    <t xml:space="preserve">Oktibbeha </t>
  </si>
  <si>
    <t xml:space="preserve">Panola </t>
  </si>
  <si>
    <t xml:space="preserve">Pearl River </t>
  </si>
  <si>
    <t xml:space="preserve">Pontotoc </t>
  </si>
  <si>
    <t xml:space="preserve">Prentiss </t>
  </si>
  <si>
    <t xml:space="preserve">Rankin </t>
  </si>
  <si>
    <t xml:space="preserve">Sharkey </t>
  </si>
  <si>
    <t xml:space="preserve">Sunflower </t>
  </si>
  <si>
    <t xml:space="preserve">Tallahatchie </t>
  </si>
  <si>
    <t xml:space="preserve">Tate </t>
  </si>
  <si>
    <t xml:space="preserve">Tippah </t>
  </si>
  <si>
    <t xml:space="preserve">Tishomingo </t>
  </si>
  <si>
    <t xml:space="preserve">Tunica </t>
  </si>
  <si>
    <t xml:space="preserve">Walthall </t>
  </si>
  <si>
    <t xml:space="preserve">Yalobusha </t>
  </si>
  <si>
    <t xml:space="preserve">Yazoo </t>
  </si>
  <si>
    <t xml:space="preserve"> Missouri</t>
  </si>
  <si>
    <t xml:space="preserve">Andrew </t>
  </si>
  <si>
    <t xml:space="preserve">Audrain </t>
  </si>
  <si>
    <t xml:space="preserve">Bates </t>
  </si>
  <si>
    <t xml:space="preserve">Bollinger </t>
  </si>
  <si>
    <t xml:space="preserve">Callaway </t>
  </si>
  <si>
    <t xml:space="preserve">Cape Girardeau </t>
  </si>
  <si>
    <t xml:space="preserve">Chariton </t>
  </si>
  <si>
    <t xml:space="preserve">Cole </t>
  </si>
  <si>
    <t xml:space="preserve">Cooper </t>
  </si>
  <si>
    <t xml:space="preserve">Dent </t>
  </si>
  <si>
    <t xml:space="preserve">Dunklin </t>
  </si>
  <si>
    <t xml:space="preserve">Gasconade </t>
  </si>
  <si>
    <t xml:space="preserve">Gentry </t>
  </si>
  <si>
    <t xml:space="preserve">Hickory </t>
  </si>
  <si>
    <t xml:space="preserve">Holt </t>
  </si>
  <si>
    <t xml:space="preserve">Howell </t>
  </si>
  <si>
    <t xml:space="preserve">Laclede </t>
  </si>
  <si>
    <t xml:space="preserve">McDonald </t>
  </si>
  <si>
    <t xml:space="preserve">Maries </t>
  </si>
  <si>
    <t xml:space="preserve">Moniteau </t>
  </si>
  <si>
    <t xml:space="preserve">New Madrid </t>
  </si>
  <si>
    <t xml:space="preserve">Nodaway </t>
  </si>
  <si>
    <t xml:space="preserve">Oregon </t>
  </si>
  <si>
    <t xml:space="preserve">Ozark </t>
  </si>
  <si>
    <t xml:space="preserve">Pemiscot </t>
  </si>
  <si>
    <t xml:space="preserve">Pettis </t>
  </si>
  <si>
    <t xml:space="preserve">Phelps </t>
  </si>
  <si>
    <t xml:space="preserve">Platte </t>
  </si>
  <si>
    <t xml:space="preserve">Ralls </t>
  </si>
  <si>
    <t xml:space="preserve">Ray </t>
  </si>
  <si>
    <t xml:space="preserve">Reynolds </t>
  </si>
  <si>
    <t xml:space="preserve">St. Charles </t>
  </si>
  <si>
    <t xml:space="preserve">Ste. Genevieve </t>
  </si>
  <si>
    <t xml:space="preserve">St. Francois </t>
  </si>
  <si>
    <t xml:space="preserve">Scotland </t>
  </si>
  <si>
    <t xml:space="preserve">Shannon </t>
  </si>
  <si>
    <t xml:space="preserve">Stoddard </t>
  </si>
  <si>
    <t xml:space="preserve">Taney </t>
  </si>
  <si>
    <t xml:space="preserve">Texas </t>
  </si>
  <si>
    <t xml:space="preserve">Vernon </t>
  </si>
  <si>
    <t>St. Louis city</t>
  </si>
  <si>
    <t xml:space="preserve">Beaverhead </t>
  </si>
  <si>
    <t xml:space="preserve"> Montana</t>
  </si>
  <si>
    <t xml:space="preserve">Big Horn </t>
  </si>
  <si>
    <t xml:space="preserve">Broadwater </t>
  </si>
  <si>
    <t xml:space="preserve">Carbon </t>
  </si>
  <si>
    <t xml:space="preserve">Cascade </t>
  </si>
  <si>
    <t xml:space="preserve">Chouteau </t>
  </si>
  <si>
    <t xml:space="preserve">Daniels </t>
  </si>
  <si>
    <t xml:space="preserve">Deer Lodge </t>
  </si>
  <si>
    <t xml:space="preserve">Fallon </t>
  </si>
  <si>
    <t xml:space="preserve">Fergus </t>
  </si>
  <si>
    <t xml:space="preserve">Flathead </t>
  </si>
  <si>
    <t xml:space="preserve">Glacier </t>
  </si>
  <si>
    <t xml:space="preserve">Golden Valley </t>
  </si>
  <si>
    <t xml:space="preserve">Granite </t>
  </si>
  <si>
    <t xml:space="preserve">Hill </t>
  </si>
  <si>
    <t xml:space="preserve">Judith Basin </t>
  </si>
  <si>
    <t xml:space="preserve">Lewis and Clark </t>
  </si>
  <si>
    <t xml:space="preserve">McCone </t>
  </si>
  <si>
    <t xml:space="preserve">Meagher </t>
  </si>
  <si>
    <t xml:space="preserve">Missoula </t>
  </si>
  <si>
    <t xml:space="preserve">Musselshell </t>
  </si>
  <si>
    <t xml:space="preserve">Petroleum </t>
  </si>
  <si>
    <t xml:space="preserve">Pondera </t>
  </si>
  <si>
    <t xml:space="preserve">Powder River </t>
  </si>
  <si>
    <t xml:space="preserve">Ravalli </t>
  </si>
  <si>
    <t xml:space="preserve">Roosevelt </t>
  </si>
  <si>
    <t xml:space="preserve">Rosebud </t>
  </si>
  <si>
    <t xml:space="preserve">Sanders </t>
  </si>
  <si>
    <t xml:space="preserve">Silver Bow </t>
  </si>
  <si>
    <t xml:space="preserve">Stillwater </t>
  </si>
  <si>
    <t xml:space="preserve">Sweet Grass </t>
  </si>
  <si>
    <t xml:space="preserve">Toole </t>
  </si>
  <si>
    <t xml:space="preserve">Treasure </t>
  </si>
  <si>
    <t xml:space="preserve">Wheatland </t>
  </si>
  <si>
    <t xml:space="preserve">Wibaux </t>
  </si>
  <si>
    <t xml:space="preserve">Yellowstone </t>
  </si>
  <si>
    <t xml:space="preserve"> Nebraska</t>
  </si>
  <si>
    <t xml:space="preserve">Antelope </t>
  </si>
  <si>
    <t xml:space="preserve">Arthur </t>
  </si>
  <si>
    <t xml:space="preserve">Banner </t>
  </si>
  <si>
    <t xml:space="preserve">Box Butte </t>
  </si>
  <si>
    <t xml:space="preserve">Buffalo </t>
  </si>
  <si>
    <t xml:space="preserve">Burt </t>
  </si>
  <si>
    <t xml:space="preserve">Cherry </t>
  </si>
  <si>
    <t xml:space="preserve">Colfax </t>
  </si>
  <si>
    <t xml:space="preserve">Cuming </t>
  </si>
  <si>
    <t xml:space="preserve">Dawes </t>
  </si>
  <si>
    <t xml:space="preserve">Deuel </t>
  </si>
  <si>
    <t xml:space="preserve">Dixon </t>
  </si>
  <si>
    <t xml:space="preserve">Dundy </t>
  </si>
  <si>
    <t xml:space="preserve">Frontier </t>
  </si>
  <si>
    <t xml:space="preserve">Furnas </t>
  </si>
  <si>
    <t xml:space="preserve">Gage </t>
  </si>
  <si>
    <t xml:space="preserve">Garden </t>
  </si>
  <si>
    <t xml:space="preserve">Gosper </t>
  </si>
  <si>
    <t xml:space="preserve">Hayes </t>
  </si>
  <si>
    <t xml:space="preserve">Hitchcock </t>
  </si>
  <si>
    <t xml:space="preserve">Hooker </t>
  </si>
  <si>
    <t xml:space="preserve">Kearney </t>
  </si>
  <si>
    <t xml:space="preserve">Keith </t>
  </si>
  <si>
    <t xml:space="preserve">Keya Paha </t>
  </si>
  <si>
    <t xml:space="preserve">Kimball </t>
  </si>
  <si>
    <t xml:space="preserve">Lancaster </t>
  </si>
  <si>
    <t xml:space="preserve">Loup </t>
  </si>
  <si>
    <t xml:space="preserve">Merrick </t>
  </si>
  <si>
    <t xml:space="preserve">Morrill </t>
  </si>
  <si>
    <t xml:space="preserve">Nance </t>
  </si>
  <si>
    <t xml:space="preserve">Nuckolls </t>
  </si>
  <si>
    <t xml:space="preserve">Otoe </t>
  </si>
  <si>
    <t xml:space="preserve">Perkins </t>
  </si>
  <si>
    <t xml:space="preserve">Red Willow </t>
  </si>
  <si>
    <t xml:space="preserve">Richardson </t>
  </si>
  <si>
    <t xml:space="preserve">Sarpy </t>
  </si>
  <si>
    <t xml:space="preserve">Saunders </t>
  </si>
  <si>
    <t xml:space="preserve">Scotts Bluff </t>
  </si>
  <si>
    <t xml:space="preserve">Thayer </t>
  </si>
  <si>
    <t xml:space="preserve">Thurston </t>
  </si>
  <si>
    <t xml:space="preserve">Churchill </t>
  </si>
  <si>
    <t xml:space="preserve"> Nevada</t>
  </si>
  <si>
    <t xml:space="preserve">Elko </t>
  </si>
  <si>
    <t xml:space="preserve">Esmeralda </t>
  </si>
  <si>
    <t xml:space="preserve">Eureka </t>
  </si>
  <si>
    <t xml:space="preserve">Lander </t>
  </si>
  <si>
    <t xml:space="preserve">Nye </t>
  </si>
  <si>
    <t xml:space="preserve">Pershing </t>
  </si>
  <si>
    <t xml:space="preserve">Storey </t>
  </si>
  <si>
    <t xml:space="preserve">Washoe </t>
  </si>
  <si>
    <t xml:space="preserve">White Pine </t>
  </si>
  <si>
    <t>Carson City</t>
  </si>
  <si>
    <t xml:space="preserve">Belknap </t>
  </si>
  <si>
    <t xml:space="preserve"> New Hampshire</t>
  </si>
  <si>
    <t xml:space="preserve">Cheshire </t>
  </si>
  <si>
    <t xml:space="preserve">Coos </t>
  </si>
  <si>
    <t xml:space="preserve">Grafton </t>
  </si>
  <si>
    <t xml:space="preserve">Merrimack </t>
  </si>
  <si>
    <t xml:space="preserve">Rockingham </t>
  </si>
  <si>
    <t xml:space="preserve">Strafford </t>
  </si>
  <si>
    <t xml:space="preserve">Atlantic </t>
  </si>
  <si>
    <t xml:space="preserve"> New Jersey</t>
  </si>
  <si>
    <t xml:space="preserve">Bergen </t>
  </si>
  <si>
    <t xml:space="preserve">Burlington </t>
  </si>
  <si>
    <t xml:space="preserve">Cape May </t>
  </si>
  <si>
    <t xml:space="preserve">Gloucester </t>
  </si>
  <si>
    <t xml:space="preserve">Hudson </t>
  </si>
  <si>
    <t xml:space="preserve">Hunterdon </t>
  </si>
  <si>
    <t xml:space="preserve">Monmouth </t>
  </si>
  <si>
    <t xml:space="preserve">Ocean </t>
  </si>
  <si>
    <t xml:space="preserve">Passaic </t>
  </si>
  <si>
    <t xml:space="preserve">Salem </t>
  </si>
  <si>
    <t xml:space="preserve">Bernalillo </t>
  </si>
  <si>
    <t xml:space="preserve"> New Mexico</t>
  </si>
  <si>
    <t xml:space="preserve">Catron </t>
  </si>
  <si>
    <t xml:space="preserve">Chaves </t>
  </si>
  <si>
    <t xml:space="preserve">Cibola </t>
  </si>
  <si>
    <t xml:space="preserve">Curry </t>
  </si>
  <si>
    <t xml:space="preserve">De Baca </t>
  </si>
  <si>
    <t xml:space="preserve">DoÃ±a Ana </t>
  </si>
  <si>
    <t xml:space="preserve">Eddy </t>
  </si>
  <si>
    <t xml:space="preserve">Guadalupe </t>
  </si>
  <si>
    <t xml:space="preserve">Harding </t>
  </si>
  <si>
    <t xml:space="preserve">Hidalgo </t>
  </si>
  <si>
    <t xml:space="preserve">Lea </t>
  </si>
  <si>
    <t xml:space="preserve">Los Alamos </t>
  </si>
  <si>
    <t xml:space="preserve">Luna </t>
  </si>
  <si>
    <t xml:space="preserve">McKinley </t>
  </si>
  <si>
    <t xml:space="preserve">Mora </t>
  </si>
  <si>
    <t xml:space="preserve">Quay </t>
  </si>
  <si>
    <t xml:space="preserve">Rio Arriba </t>
  </si>
  <si>
    <t xml:space="preserve">Sandoval </t>
  </si>
  <si>
    <t xml:space="preserve">Santa Fe </t>
  </si>
  <si>
    <t xml:space="preserve">Socorro </t>
  </si>
  <si>
    <t xml:space="preserve">Taos </t>
  </si>
  <si>
    <t xml:space="preserve">Torrance </t>
  </si>
  <si>
    <t xml:space="preserve">Valencia </t>
  </si>
  <si>
    <t xml:space="preserve">Albany </t>
  </si>
  <si>
    <t xml:space="preserve"> New York</t>
  </si>
  <si>
    <t xml:space="preserve">Bronx </t>
  </si>
  <si>
    <t xml:space="preserve">Broome </t>
  </si>
  <si>
    <t xml:space="preserve">Cattaraugus </t>
  </si>
  <si>
    <t xml:space="preserve">Cayuga </t>
  </si>
  <si>
    <t xml:space="preserve">Chemung </t>
  </si>
  <si>
    <t xml:space="preserve">Chenango </t>
  </si>
  <si>
    <t xml:space="preserve">Cortland </t>
  </si>
  <si>
    <t xml:space="preserve">Dutchess </t>
  </si>
  <si>
    <t xml:space="preserve">Erie </t>
  </si>
  <si>
    <t xml:space="preserve">Herkimer </t>
  </si>
  <si>
    <t xml:space="preserve">New York </t>
  </si>
  <si>
    <t xml:space="preserve">Niagara </t>
  </si>
  <si>
    <t xml:space="preserve">Onondaga </t>
  </si>
  <si>
    <t xml:space="preserve">Ontario </t>
  </si>
  <si>
    <t xml:space="preserve">Orleans </t>
  </si>
  <si>
    <t xml:space="preserve">Oswego </t>
  </si>
  <si>
    <t xml:space="preserve">Queens </t>
  </si>
  <si>
    <t xml:space="preserve">Rensselaer </t>
  </si>
  <si>
    <t xml:space="preserve">Rockland </t>
  </si>
  <si>
    <t xml:space="preserve">St. Lawrence </t>
  </si>
  <si>
    <t xml:space="preserve">Saratoga </t>
  </si>
  <si>
    <t xml:space="preserve">Schenectady </t>
  </si>
  <si>
    <t xml:space="preserve">Schoharie </t>
  </si>
  <si>
    <t xml:space="preserve">Seneca </t>
  </si>
  <si>
    <t xml:space="preserve">Tioga </t>
  </si>
  <si>
    <t xml:space="preserve">Tompkins </t>
  </si>
  <si>
    <t xml:space="preserve">Ulster </t>
  </si>
  <si>
    <t xml:space="preserve">Westchester </t>
  </si>
  <si>
    <t xml:space="preserve">Wyoming </t>
  </si>
  <si>
    <t xml:space="preserve">Yates </t>
  </si>
  <si>
    <t xml:space="preserve">Alamance </t>
  </si>
  <si>
    <t xml:space="preserve"> North Carolina</t>
  </si>
  <si>
    <t xml:space="preserve">Alleghany </t>
  </si>
  <si>
    <t xml:space="preserve">Anson </t>
  </si>
  <si>
    <t xml:space="preserve">Ashe </t>
  </si>
  <si>
    <t xml:space="preserve">Avery </t>
  </si>
  <si>
    <t xml:space="preserve">Beaufort </t>
  </si>
  <si>
    <t xml:space="preserve">Bertie </t>
  </si>
  <si>
    <t xml:space="preserve">Bladen </t>
  </si>
  <si>
    <t xml:space="preserve">Brunswick </t>
  </si>
  <si>
    <t xml:space="preserve">Buncombe </t>
  </si>
  <si>
    <t xml:space="preserve">Cabarrus </t>
  </si>
  <si>
    <t xml:space="preserve">Carteret </t>
  </si>
  <si>
    <t xml:space="preserve">Caswell </t>
  </si>
  <si>
    <t xml:space="preserve">Catawba </t>
  </si>
  <si>
    <t xml:space="preserve">Chowan </t>
  </si>
  <si>
    <t xml:space="preserve">Columbus </t>
  </si>
  <si>
    <t xml:space="preserve">Craven </t>
  </si>
  <si>
    <t xml:space="preserve">Currituck </t>
  </si>
  <si>
    <t xml:space="preserve">Dare </t>
  </si>
  <si>
    <t xml:space="preserve">Davidson </t>
  </si>
  <si>
    <t xml:space="preserve">Davie </t>
  </si>
  <si>
    <t xml:space="preserve">Duplin </t>
  </si>
  <si>
    <t xml:space="preserve">Durham </t>
  </si>
  <si>
    <t xml:space="preserve">Edgecombe </t>
  </si>
  <si>
    <t xml:space="preserve">Gaston </t>
  </si>
  <si>
    <t xml:space="preserve">Gates </t>
  </si>
  <si>
    <t xml:space="preserve">Granville </t>
  </si>
  <si>
    <t xml:space="preserve">Guilford </t>
  </si>
  <si>
    <t xml:space="preserve">Halifax </t>
  </si>
  <si>
    <t xml:space="preserve">Harnett </t>
  </si>
  <si>
    <t xml:space="preserve">Haywood </t>
  </si>
  <si>
    <t xml:space="preserve">Hertford </t>
  </si>
  <si>
    <t xml:space="preserve">Hoke </t>
  </si>
  <si>
    <t xml:space="preserve">Hyde </t>
  </si>
  <si>
    <t xml:space="preserve">Iredell </t>
  </si>
  <si>
    <t xml:space="preserve">Johnston </t>
  </si>
  <si>
    <t xml:space="preserve">Lenoir </t>
  </si>
  <si>
    <t xml:space="preserve">McDowell </t>
  </si>
  <si>
    <t xml:space="preserve">Mecklenburg </t>
  </si>
  <si>
    <t xml:space="preserve">Moore </t>
  </si>
  <si>
    <t xml:space="preserve">Nash </t>
  </si>
  <si>
    <t xml:space="preserve">New Hanover </t>
  </si>
  <si>
    <t xml:space="preserve">Northampton </t>
  </si>
  <si>
    <t xml:space="preserve">Onslow </t>
  </si>
  <si>
    <t xml:space="preserve">Pamlico </t>
  </si>
  <si>
    <t xml:space="preserve">Pasquotank </t>
  </si>
  <si>
    <t xml:space="preserve">Pender </t>
  </si>
  <si>
    <t xml:space="preserve">Perquimans </t>
  </si>
  <si>
    <t xml:space="preserve">Person </t>
  </si>
  <si>
    <t xml:space="preserve">Pitt </t>
  </si>
  <si>
    <t xml:space="preserve">Robeson </t>
  </si>
  <si>
    <t xml:space="preserve">Rutherford </t>
  </si>
  <si>
    <t xml:space="preserve">Sampson </t>
  </si>
  <si>
    <t xml:space="preserve">Stanly </t>
  </si>
  <si>
    <t xml:space="preserve">Stokes </t>
  </si>
  <si>
    <t xml:space="preserve">Surry </t>
  </si>
  <si>
    <t xml:space="preserve">Swain </t>
  </si>
  <si>
    <t xml:space="preserve">Transylvania </t>
  </si>
  <si>
    <t xml:space="preserve">Tyrrell </t>
  </si>
  <si>
    <t xml:space="preserve">Vance </t>
  </si>
  <si>
    <t xml:space="preserve">Wake </t>
  </si>
  <si>
    <t xml:space="preserve">Watauga </t>
  </si>
  <si>
    <t xml:space="preserve">Yadkin </t>
  </si>
  <si>
    <t xml:space="preserve">Yancey </t>
  </si>
  <si>
    <t xml:space="preserve"> North Dakota</t>
  </si>
  <si>
    <t xml:space="preserve">Barnes </t>
  </si>
  <si>
    <t xml:space="preserve">Benson </t>
  </si>
  <si>
    <t xml:space="preserve">Billings </t>
  </si>
  <si>
    <t xml:space="preserve">Bottineau </t>
  </si>
  <si>
    <t xml:space="preserve">Bowman </t>
  </si>
  <si>
    <t xml:space="preserve">Burleigh </t>
  </si>
  <si>
    <t xml:space="preserve">Cavalier </t>
  </si>
  <si>
    <t xml:space="preserve">Dickey </t>
  </si>
  <si>
    <t xml:space="preserve">Divide </t>
  </si>
  <si>
    <t xml:space="preserve">Dunn </t>
  </si>
  <si>
    <t xml:space="preserve">Emmons </t>
  </si>
  <si>
    <t xml:space="preserve">Foster </t>
  </si>
  <si>
    <t xml:space="preserve">Grand Forks </t>
  </si>
  <si>
    <t xml:space="preserve">Griggs </t>
  </si>
  <si>
    <t xml:space="preserve">Hettinger </t>
  </si>
  <si>
    <t xml:space="preserve">Kidder </t>
  </si>
  <si>
    <t xml:space="preserve">LaMoure </t>
  </si>
  <si>
    <t xml:space="preserve">McKenzie </t>
  </si>
  <si>
    <t xml:space="preserve">Mountrail </t>
  </si>
  <si>
    <t xml:space="preserve">Oliver </t>
  </si>
  <si>
    <t xml:space="preserve">Pembina </t>
  </si>
  <si>
    <t xml:space="preserve">Ransom </t>
  </si>
  <si>
    <t xml:space="preserve">Rolette </t>
  </si>
  <si>
    <t xml:space="preserve">Sargent </t>
  </si>
  <si>
    <t xml:space="preserve">Slope </t>
  </si>
  <si>
    <t xml:space="preserve">Stutsman </t>
  </si>
  <si>
    <t xml:space="preserve">Towner </t>
  </si>
  <si>
    <t xml:space="preserve">Traill </t>
  </si>
  <si>
    <t xml:space="preserve">Walsh </t>
  </si>
  <si>
    <t xml:space="preserve">Ward </t>
  </si>
  <si>
    <t xml:space="preserve">Williams </t>
  </si>
  <si>
    <t xml:space="preserve"> Ohio</t>
  </si>
  <si>
    <t xml:space="preserve">Ashland </t>
  </si>
  <si>
    <t xml:space="preserve">Ashtabula </t>
  </si>
  <si>
    <t xml:space="preserve">Athens </t>
  </si>
  <si>
    <t xml:space="preserve">Auglaize </t>
  </si>
  <si>
    <t xml:space="preserve">Belmont </t>
  </si>
  <si>
    <t xml:space="preserve">Clermont </t>
  </si>
  <si>
    <t xml:space="preserve">Columbiana </t>
  </si>
  <si>
    <t xml:space="preserve">Coshocton </t>
  </si>
  <si>
    <t xml:space="preserve">Cuyahoga </t>
  </si>
  <si>
    <t xml:space="preserve">Darke </t>
  </si>
  <si>
    <t xml:space="preserve">Defiance </t>
  </si>
  <si>
    <t xml:space="preserve">Gallia </t>
  </si>
  <si>
    <t xml:space="preserve">Geauga </t>
  </si>
  <si>
    <t xml:space="preserve">Guernsey </t>
  </si>
  <si>
    <t xml:space="preserve">Highland </t>
  </si>
  <si>
    <t xml:space="preserve">Hocking </t>
  </si>
  <si>
    <t xml:space="preserve">Licking </t>
  </si>
  <si>
    <t xml:space="preserve">Lorain </t>
  </si>
  <si>
    <t xml:space="preserve">Mahoning </t>
  </si>
  <si>
    <t xml:space="preserve">Medina </t>
  </si>
  <si>
    <t xml:space="preserve">Meigs </t>
  </si>
  <si>
    <t xml:space="preserve">Morrow </t>
  </si>
  <si>
    <t xml:space="preserve">Muskingum </t>
  </si>
  <si>
    <t xml:space="preserve">Pickaway </t>
  </si>
  <si>
    <t xml:space="preserve">Portage </t>
  </si>
  <si>
    <t xml:space="preserve">Preble </t>
  </si>
  <si>
    <t xml:space="preserve">Ross </t>
  </si>
  <si>
    <t xml:space="preserve">Sandusky </t>
  </si>
  <si>
    <t xml:space="preserve">Scioto </t>
  </si>
  <si>
    <t xml:space="preserve">Trumbull </t>
  </si>
  <si>
    <t xml:space="preserve">Tuscarawas </t>
  </si>
  <si>
    <t xml:space="preserve">Van Wert </t>
  </si>
  <si>
    <t xml:space="preserve">Vinton </t>
  </si>
  <si>
    <t xml:space="preserve">Wood </t>
  </si>
  <si>
    <t xml:space="preserve">Wyandot </t>
  </si>
  <si>
    <t xml:space="preserve"> Oklahoma</t>
  </si>
  <si>
    <t xml:space="preserve">Alfalfa </t>
  </si>
  <si>
    <t xml:space="preserve">Atoka </t>
  </si>
  <si>
    <t xml:space="preserve">Beaver </t>
  </si>
  <si>
    <t xml:space="preserve">Beckham </t>
  </si>
  <si>
    <t xml:space="preserve">Caddo </t>
  </si>
  <si>
    <t xml:space="preserve">Canadian </t>
  </si>
  <si>
    <t xml:space="preserve">Cimarron </t>
  </si>
  <si>
    <t xml:space="preserve">Coal </t>
  </si>
  <si>
    <t xml:space="preserve">Cotton </t>
  </si>
  <si>
    <t xml:space="preserve">Craig </t>
  </si>
  <si>
    <t xml:space="preserve">Creek </t>
  </si>
  <si>
    <t xml:space="preserve">Dewey </t>
  </si>
  <si>
    <t xml:space="preserve">Garvin </t>
  </si>
  <si>
    <t xml:space="preserve">Greer </t>
  </si>
  <si>
    <t xml:space="preserve">Harmon </t>
  </si>
  <si>
    <t xml:space="preserve">Hughes </t>
  </si>
  <si>
    <t xml:space="preserve">Kay </t>
  </si>
  <si>
    <t xml:space="preserve">Kingfisher </t>
  </si>
  <si>
    <t xml:space="preserve">Latimer </t>
  </si>
  <si>
    <t xml:space="preserve">Le Flore </t>
  </si>
  <si>
    <t xml:space="preserve">Love </t>
  </si>
  <si>
    <t xml:space="preserve">McClain </t>
  </si>
  <si>
    <t xml:space="preserve">McCurtain </t>
  </si>
  <si>
    <t xml:space="preserve">Major </t>
  </si>
  <si>
    <t xml:space="preserve">Mayes </t>
  </si>
  <si>
    <t xml:space="preserve">Muskogee </t>
  </si>
  <si>
    <t xml:space="preserve">Nowata </t>
  </si>
  <si>
    <t xml:space="preserve">Okfuskee </t>
  </si>
  <si>
    <t xml:space="preserve">Oklahoma </t>
  </si>
  <si>
    <t xml:space="preserve">Okmulgee </t>
  </si>
  <si>
    <t xml:space="preserve">Payne </t>
  </si>
  <si>
    <t xml:space="preserve">Pittsburg </t>
  </si>
  <si>
    <t xml:space="preserve">Pushmataha </t>
  </si>
  <si>
    <t xml:space="preserve">Roger Mills </t>
  </si>
  <si>
    <t xml:space="preserve">Rogers </t>
  </si>
  <si>
    <t xml:space="preserve">Sequoyah </t>
  </si>
  <si>
    <t xml:space="preserve">Tillman </t>
  </si>
  <si>
    <t xml:space="preserve">Tulsa </t>
  </si>
  <si>
    <t xml:space="preserve">Wagoner </t>
  </si>
  <si>
    <t xml:space="preserve">Washita </t>
  </si>
  <si>
    <t xml:space="preserve">Woods </t>
  </si>
  <si>
    <t xml:space="preserve">Woodward </t>
  </si>
  <si>
    <t xml:space="preserve"> Oregon</t>
  </si>
  <si>
    <t xml:space="preserve">Clackamas </t>
  </si>
  <si>
    <t xml:space="preserve">Clatsop </t>
  </si>
  <si>
    <t xml:space="preserve">Crook </t>
  </si>
  <si>
    <t xml:space="preserve">Deschutes </t>
  </si>
  <si>
    <t xml:space="preserve">Gilliam </t>
  </si>
  <si>
    <t xml:space="preserve">Harney </t>
  </si>
  <si>
    <t xml:space="preserve">Hood River </t>
  </si>
  <si>
    <t xml:space="preserve">Josephine </t>
  </si>
  <si>
    <t xml:space="preserve">Klamath </t>
  </si>
  <si>
    <t xml:space="preserve">Malheur </t>
  </si>
  <si>
    <t xml:space="preserve">Multnomah </t>
  </si>
  <si>
    <t xml:space="preserve">Tillamook </t>
  </si>
  <si>
    <t xml:space="preserve">Umatilla </t>
  </si>
  <si>
    <t xml:space="preserve">Wallowa </t>
  </si>
  <si>
    <t xml:space="preserve">Wasco </t>
  </si>
  <si>
    <t xml:space="preserve">Yamhill </t>
  </si>
  <si>
    <t xml:space="preserve"> Pennsylvania</t>
  </si>
  <si>
    <t xml:space="preserve">Allegheny </t>
  </si>
  <si>
    <t xml:space="preserve">Armstrong </t>
  </si>
  <si>
    <t xml:space="preserve">Bedford </t>
  </si>
  <si>
    <t xml:space="preserve">Berks </t>
  </si>
  <si>
    <t xml:space="preserve">Blair </t>
  </si>
  <si>
    <t xml:space="preserve">Bucks </t>
  </si>
  <si>
    <t xml:space="preserve">Cambria </t>
  </si>
  <si>
    <t xml:space="preserve">Cameron </t>
  </si>
  <si>
    <t xml:space="preserve">Centre </t>
  </si>
  <si>
    <t xml:space="preserve">Chester </t>
  </si>
  <si>
    <t xml:space="preserve">Clarion </t>
  </si>
  <si>
    <t xml:space="preserve">Clearfield </t>
  </si>
  <si>
    <t xml:space="preserve">Dauphin </t>
  </si>
  <si>
    <t xml:space="preserve">Forest </t>
  </si>
  <si>
    <t xml:space="preserve">Huntingdon </t>
  </si>
  <si>
    <t xml:space="preserve">Indiana </t>
  </si>
  <si>
    <t xml:space="preserve">Juniata </t>
  </si>
  <si>
    <t xml:space="preserve">Lackawanna </t>
  </si>
  <si>
    <t xml:space="preserve">Lebanon </t>
  </si>
  <si>
    <t xml:space="preserve">Lehigh </t>
  </si>
  <si>
    <t xml:space="preserve">Luzerne </t>
  </si>
  <si>
    <t xml:space="preserve">Lycoming </t>
  </si>
  <si>
    <t xml:space="preserve">McKean </t>
  </si>
  <si>
    <t xml:space="preserve">Mifflin </t>
  </si>
  <si>
    <t xml:space="preserve">Montour </t>
  </si>
  <si>
    <t xml:space="preserve">Northumberland </t>
  </si>
  <si>
    <t xml:space="preserve">Philadelphia </t>
  </si>
  <si>
    <t xml:space="preserve">Potter </t>
  </si>
  <si>
    <t xml:space="preserve">Schuylkill </t>
  </si>
  <si>
    <t xml:space="preserve">Snyder </t>
  </si>
  <si>
    <t xml:space="preserve">Susquehanna </t>
  </si>
  <si>
    <t xml:space="preserve">Venango </t>
  </si>
  <si>
    <t xml:space="preserve">Westmoreland </t>
  </si>
  <si>
    <t xml:space="preserve"> Rhode Island</t>
  </si>
  <si>
    <t xml:space="preserve">Newport </t>
  </si>
  <si>
    <t xml:space="preserve">Providence </t>
  </si>
  <si>
    <t xml:space="preserve">Abbeville </t>
  </si>
  <si>
    <t xml:space="preserve"> South Carolina</t>
  </si>
  <si>
    <t xml:space="preserve">Aiken </t>
  </si>
  <si>
    <t xml:space="preserve">Allendale </t>
  </si>
  <si>
    <t xml:space="preserve">Bamberg </t>
  </si>
  <si>
    <t xml:space="preserve">Barnwell </t>
  </si>
  <si>
    <t xml:space="preserve">Berkeley </t>
  </si>
  <si>
    <t xml:space="preserve">Charleston </t>
  </si>
  <si>
    <t xml:space="preserve">Chesterfield </t>
  </si>
  <si>
    <t xml:space="preserve">Clarendon </t>
  </si>
  <si>
    <t xml:space="preserve">Colleton </t>
  </si>
  <si>
    <t xml:space="preserve">Darlington </t>
  </si>
  <si>
    <t xml:space="preserve">Dillon </t>
  </si>
  <si>
    <t xml:space="preserve">Edgefield </t>
  </si>
  <si>
    <t xml:space="preserve">Florence </t>
  </si>
  <si>
    <t xml:space="preserve">Georgetown </t>
  </si>
  <si>
    <t xml:space="preserve">Greenville </t>
  </si>
  <si>
    <t xml:space="preserve">Hampton </t>
  </si>
  <si>
    <t xml:space="preserve">Horry </t>
  </si>
  <si>
    <t xml:space="preserve">Kershaw </t>
  </si>
  <si>
    <t xml:space="preserve">Lexington </t>
  </si>
  <si>
    <t xml:space="preserve">McCormick </t>
  </si>
  <si>
    <t xml:space="preserve">Marlboro </t>
  </si>
  <si>
    <t xml:space="preserve">Newberry </t>
  </si>
  <si>
    <t xml:space="preserve">Orangeburg </t>
  </si>
  <si>
    <t xml:space="preserve">Saluda </t>
  </si>
  <si>
    <t xml:space="preserve">Spartanburg </t>
  </si>
  <si>
    <t xml:space="preserve">Williamsburg </t>
  </si>
  <si>
    <t xml:space="preserve">Aurora </t>
  </si>
  <si>
    <t xml:space="preserve"> South Dakota</t>
  </si>
  <si>
    <t xml:space="preserve">Beadle </t>
  </si>
  <si>
    <t xml:space="preserve">Bennett </t>
  </si>
  <si>
    <t xml:space="preserve">Bon Homme </t>
  </si>
  <si>
    <t xml:space="preserve">Brookings </t>
  </si>
  <si>
    <t xml:space="preserve">Brule </t>
  </si>
  <si>
    <t xml:space="preserve">Charles Mix </t>
  </si>
  <si>
    <t xml:space="preserve">Codington </t>
  </si>
  <si>
    <t xml:space="preserve">Corson </t>
  </si>
  <si>
    <t xml:space="preserve">Davison </t>
  </si>
  <si>
    <t xml:space="preserve">Day </t>
  </si>
  <si>
    <t xml:space="preserve">Edmunds </t>
  </si>
  <si>
    <t xml:space="preserve">Fall River </t>
  </si>
  <si>
    <t xml:space="preserve">Faulk </t>
  </si>
  <si>
    <t xml:space="preserve">Gregory </t>
  </si>
  <si>
    <t xml:space="preserve">Haakon </t>
  </si>
  <si>
    <t xml:space="preserve">Hamlin </t>
  </si>
  <si>
    <t xml:space="preserve">Hand </t>
  </si>
  <si>
    <t xml:space="preserve">Hanson </t>
  </si>
  <si>
    <t xml:space="preserve">Hutchinson </t>
  </si>
  <si>
    <t xml:space="preserve">Jerauld </t>
  </si>
  <si>
    <t xml:space="preserve">Kingsbury </t>
  </si>
  <si>
    <t xml:space="preserve">Lyman </t>
  </si>
  <si>
    <t xml:space="preserve">McCook </t>
  </si>
  <si>
    <t xml:space="preserve">Mellette </t>
  </si>
  <si>
    <t xml:space="preserve">Miner </t>
  </si>
  <si>
    <t xml:space="preserve">Minnehaha </t>
  </si>
  <si>
    <t xml:space="preserve">Moody </t>
  </si>
  <si>
    <t xml:space="preserve">Oglala Lakota </t>
  </si>
  <si>
    <t xml:space="preserve">Roberts </t>
  </si>
  <si>
    <t xml:space="preserve">Sanborn </t>
  </si>
  <si>
    <t xml:space="preserve">Spink </t>
  </si>
  <si>
    <t xml:space="preserve">Stanley </t>
  </si>
  <si>
    <t xml:space="preserve">Sully </t>
  </si>
  <si>
    <t xml:space="preserve">Tripp </t>
  </si>
  <si>
    <t xml:space="preserve">Walworth </t>
  </si>
  <si>
    <t xml:space="preserve">Yankton </t>
  </si>
  <si>
    <t xml:space="preserve">Ziebach </t>
  </si>
  <si>
    <t xml:space="preserve"> Tennessee</t>
  </si>
  <si>
    <t xml:space="preserve">Bledsoe </t>
  </si>
  <si>
    <t xml:space="preserve">Cannon </t>
  </si>
  <si>
    <t xml:space="preserve">Cheatham </t>
  </si>
  <si>
    <t xml:space="preserve">Cocke </t>
  </si>
  <si>
    <t xml:space="preserve">Crockett </t>
  </si>
  <si>
    <t xml:space="preserve">Dickson </t>
  </si>
  <si>
    <t xml:space="preserve">Dyer </t>
  </si>
  <si>
    <t xml:space="preserve">Fentress </t>
  </si>
  <si>
    <t xml:space="preserve">Giles </t>
  </si>
  <si>
    <t xml:space="preserve">Grainger </t>
  </si>
  <si>
    <t xml:space="preserve">Hamblen </t>
  </si>
  <si>
    <t xml:space="preserve">Hardeman </t>
  </si>
  <si>
    <t xml:space="preserve">Hawkins </t>
  </si>
  <si>
    <t xml:space="preserve">Loudon </t>
  </si>
  <si>
    <t xml:space="preserve">McMinn </t>
  </si>
  <si>
    <t xml:space="preserve">McNairy </t>
  </si>
  <si>
    <t xml:space="preserve">Maury </t>
  </si>
  <si>
    <t xml:space="preserve">Obion </t>
  </si>
  <si>
    <t xml:space="preserve">Overton </t>
  </si>
  <si>
    <t xml:space="preserve">Pickett </t>
  </si>
  <si>
    <t xml:space="preserve">Rhea </t>
  </si>
  <si>
    <t xml:space="preserve">Roane </t>
  </si>
  <si>
    <t xml:space="preserve">Sequatchie </t>
  </si>
  <si>
    <t xml:space="preserve">Trousdale </t>
  </si>
  <si>
    <t xml:space="preserve">Unicoi </t>
  </si>
  <si>
    <t xml:space="preserve">Weakley </t>
  </si>
  <si>
    <t xml:space="preserve"> Texas</t>
  </si>
  <si>
    <t xml:space="preserve">Andrews </t>
  </si>
  <si>
    <t xml:space="preserve">Angelina </t>
  </si>
  <si>
    <t xml:space="preserve">Aransas </t>
  </si>
  <si>
    <t xml:space="preserve">Archer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</si>
  <si>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</si>
  <si>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</si>
  <si>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</si>
  <si>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</si>
  <si>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</si>
  <si>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</si>
  <si>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</si>
  <si>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</si>
  <si>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</si>
  <si>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</si>
  <si>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</si>
  <si>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</si>
  <si>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</si>
  <si>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</si>
  <si>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</si>
  <si>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</si>
  <si>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Burleson </t>
  </si>
  <si>
    <t xml:space="preserve">Burnet </t>
  </si>
  <si>
    <t xml:space="preserve">Callahan </t>
  </si>
  <si>
    <t xml:space="preserve">Camp </t>
  </si>
  <si>
    <t xml:space="preserve">Carson </t>
  </si>
  <si>
    <t xml:space="preserve">Castro </t>
  </si>
  <si>
    <t xml:space="preserve">Childress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</si>
  <si>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</si>
  <si>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</si>
  <si>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</si>
  <si>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</si>
  <si>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</si>
  <si>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</si>
  <si>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</si>
  <si>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</si>
  <si>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</si>
  <si>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</si>
  <si>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</si>
  <si>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</si>
  <si>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Crosby </t>
  </si>
  <si>
    <t xml:space="preserve">Culberson </t>
  </si>
  <si>
    <t xml:space="preserve">Dallam </t>
  </si>
  <si>
    <t xml:space="preserve">Deaf Smith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</si>
  <si>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</si>
  <si>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</si>
  <si>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</si>
  <si>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</si>
  <si>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</si>
  <si>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Eastland </t>
  </si>
  <si>
    <t xml:space="preserve">Ector </t>
  </si>
  <si>
    <t xml:space="preserve">Erath </t>
  </si>
  <si>
    <t xml:space="preserve">Falls </t>
  </si>
  <si>
    <t xml:space="preserve">Fisher </t>
  </si>
  <si>
    <t xml:space="preserve">Foard </t>
  </si>
  <si>
    <t xml:space="preserve">Fort Bend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</si>
  <si>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</si>
  <si>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</si>
  <si>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</si>
  <si>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</si>
  <si>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</si>
  <si>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</si>
  <si>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</si>
  <si>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</si>
  <si>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</si>
  <si>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Gregg </t>
  </si>
  <si>
    <t xml:space="preserve">Grimes </t>
  </si>
  <si>
    <t xml:space="preserve">Hansford </t>
  </si>
  <si>
    <t xml:space="preserve">Hartley </t>
  </si>
  <si>
    <t xml:space="preserve">Hays </t>
  </si>
  <si>
    <t xml:space="preserve">Hemphill </t>
  </si>
  <si>
    <t xml:space="preserve">Hockley </t>
  </si>
  <si>
    <t xml:space="preserve">Hood </t>
  </si>
  <si>
    <t xml:space="preserve">Hudspeth </t>
  </si>
  <si>
    <t xml:space="preserve">Hunt </t>
  </si>
  <si>
    <t xml:space="preserve">Irion </t>
  </si>
  <si>
    <t xml:space="preserve">Jack </t>
  </si>
  <si>
    <t xml:space="preserve">Jim Hogg </t>
  </si>
  <si>
    <t xml:space="preserve">Jim Wells </t>
  </si>
  <si>
    <t xml:space="preserve">Karnes </t>
  </si>
  <si>
    <t xml:space="preserve">Kaufman </t>
  </si>
  <si>
    <t xml:space="preserve">Kenedy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</si>
  <si>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</si>
  <si>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</si>
  <si>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</si>
  <si>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</si>
  <si>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</si>
  <si>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Lamb </t>
  </si>
  <si>
    <t xml:space="preserve">Lampasas </t>
  </si>
  <si>
    <t xml:space="preserve">La Salle </t>
  </si>
  <si>
    <t xml:space="preserve">Lavaca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</si>
  <si>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</si>
  <si>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</si>
  <si>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</si>
  <si>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</si>
  <si>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</si>
  <si>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</si>
  <si>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</si>
  <si>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McLennan </t>
  </si>
  <si>
    <t xml:space="preserve">McMullen </t>
  </si>
  <si>
    <t xml:space="preserve">Matagorda </t>
  </si>
  <si>
    <t xml:space="preserve">Maverick </t>
  </si>
  <si>
    <t xml:space="preserve">Milam </t>
  </si>
  <si>
    <t xml:space="preserve">Montague </t>
  </si>
  <si>
    <t xml:space="preserve">Motley </t>
  </si>
  <si>
    <t xml:space="preserve">Nacogdoches </t>
  </si>
  <si>
    <t xml:space="preserve">Navarro </t>
  </si>
  <si>
    <t xml:space="preserve">Nolan </t>
  </si>
  <si>
    <t xml:space="preserve">Nueces </t>
  </si>
  <si>
    <t xml:space="preserve">Ochiltree </t>
  </si>
  <si>
    <t xml:space="preserve">Palo Pinto </t>
  </si>
  <si>
    <t xml:space="preserve">Parker </t>
  </si>
  <si>
    <t xml:space="preserve">Parmer </t>
  </si>
  <si>
    <t xml:space="preserve">Pecos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</si>
  <si>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</si>
  <si>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</si>
  <si>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</si>
  <si>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</si>
  <si>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</si>
  <si>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</si>
  <si>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</si>
  <si>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</si>
  <si>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</si>
  <si>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</si>
  <si>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</si>
  <si>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</si>
  <si>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</si>
  <si>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</si>
  <si>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</si>
  <si>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</si>
  <si>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</si>
  <si>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</si>
  <si>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</si>
  <si>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Somervell </t>
  </si>
  <si>
    <t xml:space="preserve">Starr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</si>
  <si>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</si>
  <si>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</si>
  <si>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</si>
  <si>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</si>
  <si>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</si>
  <si>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</si>
  <si>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</si>
  <si>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</si>
  <si>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</si>
  <si>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</si>
  <si>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</si>
  <si>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</si>
  <si>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</si>
  <si>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</si>
  <si>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</si>
  <si>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</si>
  <si>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</si>
  <si>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Waller </t>
  </si>
  <si>
    <t xml:space="preserve">Webb </t>
  </si>
  <si>
    <t xml:space="preserve">Wharton </t>
  </si>
  <si>
    <t xml:space="preserve">Wilbarger </t>
  </si>
  <si>
    <t xml:space="preserve">Willacy </t>
  </si>
  <si>
    <t xml:space="preserve">Winkler </t>
  </si>
  <si>
    <t xml:space="preserve">Wise </t>
  </si>
  <si>
    <t xml:space="preserve">Yoakum </t>
  </si>
  <si>
    <t xml:space="preserve">Young </t>
  </si>
  <si>
    <t xml:space="preserve">Zapata </t>
  </si>
  <si>
    <t xml:space="preserve">Zavala </t>
  </si>
  <si>
    <t xml:space="preserve"> Utah</t>
  </si>
  <si>
    <t xml:space="preserve">Box Elder </t>
  </si>
  <si>
    <t xml:space="preserve">Cache </t>
  </si>
  <si>
    <t xml:space="preserve">Daggett </t>
  </si>
  <si>
    <t xml:space="preserve">Duchesne </t>
  </si>
  <si>
    <t xml:space="preserve">Emery </t>
  </si>
  <si>
    <t xml:space="preserve">Juab </t>
  </si>
  <si>
    <t xml:space="preserve">Millard </t>
  </si>
  <si>
    <t xml:space="preserve">Piute </t>
  </si>
  <si>
    <t xml:space="preserve">Rich </t>
  </si>
  <si>
    <t xml:space="preserve">Salt Lake </t>
  </si>
  <si>
    <t xml:space="preserve">Sanpete </t>
  </si>
  <si>
    <t xml:space="preserve">Tooele </t>
  </si>
  <si>
    <t xml:space="preserve">Uintah </t>
  </si>
  <si>
    <t xml:space="preserve">Utah </t>
  </si>
  <si>
    <t xml:space="preserve">Wasatch </t>
  </si>
  <si>
    <t xml:space="preserve">Weber </t>
  </si>
  <si>
    <t xml:space="preserve">Addison </t>
  </si>
  <si>
    <t xml:space="preserve"> Vermont</t>
  </si>
  <si>
    <t xml:space="preserve">Bennington </t>
  </si>
  <si>
    <t xml:space="preserve">Caledonia </t>
  </si>
  <si>
    <t xml:space="preserve">Chittenden </t>
  </si>
  <si>
    <t xml:space="preserve">Grand Isle </t>
  </si>
  <si>
    <t xml:space="preserve">Lamoille </t>
  </si>
  <si>
    <t xml:space="preserve">Rutland </t>
  </si>
  <si>
    <t xml:space="preserve">Windsor </t>
  </si>
  <si>
    <t xml:space="preserve">Accomack </t>
  </si>
  <si>
    <t xml:space="preserve"> Virginia</t>
  </si>
  <si>
    <t xml:space="preserve">Albemarle </t>
  </si>
  <si>
    <t xml:space="preserve">Amelia </t>
  </si>
  <si>
    <t xml:space="preserve">Amherst </t>
  </si>
  <si>
    <t xml:space="preserve">Appomattox </t>
  </si>
  <si>
    <t xml:space="preserve">Arlington </t>
  </si>
  <si>
    <t xml:space="preserve">Augusta </t>
  </si>
  <si>
    <t xml:space="preserve">Bland </t>
  </si>
  <si>
    <t xml:space="preserve">Botetourt </t>
  </si>
  <si>
    <t xml:space="preserve">Buckingham </t>
  </si>
  <si>
    <t xml:space="preserve">Charles City </t>
  </si>
  <si>
    <t xml:space="preserve">Culpeper </t>
  </si>
  <si>
    <t xml:space="preserve">Dickenson </t>
  </si>
  <si>
    <t xml:space="preserve">Dinwiddie </t>
  </si>
  <si>
    <t xml:space="preserve">Fairfax </t>
  </si>
  <si>
    <t xml:space="preserve">Fauquier </t>
  </si>
  <si>
    <t xml:space="preserve">Fluvanna </t>
  </si>
  <si>
    <t xml:space="preserve">Goochland </t>
  </si>
  <si>
    <t xml:space="preserve">Greensville </t>
  </si>
  <si>
    <t xml:space="preserve">Hanover </t>
  </si>
  <si>
    <t xml:space="preserve">Henrico </t>
  </si>
  <si>
    <t xml:space="preserve">Isle of Wight </t>
  </si>
  <si>
    <t xml:space="preserve">James City </t>
  </si>
  <si>
    <t xml:space="preserve">King and Queen </t>
  </si>
  <si>
    <t xml:space="preserve">King George </t>
  </si>
  <si>
    <t xml:space="preserve">King William </t>
  </si>
  <si>
    <t xml:space="preserve">Loudoun </t>
  </si>
  <si>
    <t xml:space="preserve">Lunenburg </t>
  </si>
  <si>
    <t xml:space="preserve">Mathews </t>
  </si>
  <si>
    <t xml:space="preserve">New Kent </t>
  </si>
  <si>
    <t xml:space="preserve">Nottoway </t>
  </si>
  <si>
    <t xml:space="preserve">Patrick </t>
  </si>
  <si>
    <t xml:space="preserve">Pittsylvania </t>
  </si>
  <si>
    <t xml:space="preserve">Powhatan </t>
  </si>
  <si>
    <t xml:space="preserve">Prince Edward </t>
  </si>
  <si>
    <t xml:space="preserve">Prince George </t>
  </si>
  <si>
    <t xml:space="preserve">Prince William </t>
  </si>
  <si>
    <t xml:space="preserve">Rappahannock </t>
  </si>
  <si>
    <t xml:space="preserve">Roanoke </t>
  </si>
  <si>
    <t xml:space="preserve">Rockbridge </t>
  </si>
  <si>
    <t xml:space="preserve">Shenandoah </t>
  </si>
  <si>
    <t xml:space="preserve">Smyth </t>
  </si>
  <si>
    <t xml:space="preserve">Southampton </t>
  </si>
  <si>
    <t xml:space="preserve">Spotsylvania </t>
  </si>
  <si>
    <t xml:space="preserve">Wythe 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</si>
  <si>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</si>
  <si>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</si>
  <si>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</si>
  <si>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</si>
  <si>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</si>
  <si>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</si>
  <si>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</si>
  <si>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</si>
  <si>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</si>
  <si>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</si>
  <si>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</si>
  <si>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</si>
  <si>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</si>
  <si>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</si>
  <si>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</si>
  <si>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</si>
  <si>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</si>
  <si>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</si>
  <si>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</si>
  <si>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</si>
  <si>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</si>
  <si>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</si>
  <si>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</si>
  <si>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</si>
  <si>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</si>
  <si>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</si>
  <si>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</si>
  <si>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</si>
  <si>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</si>
  <si>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</si>
  <si>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</si>
  <si>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</si>
  <si>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</si>
  <si>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</si>
  <si>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</si>
  <si>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</si>
  <si>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</si>
  <si>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</si>
  <si>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 xml:space="preserve"> Washington</t>
  </si>
  <si>
    <t xml:space="preserve">Asotin </t>
  </si>
  <si>
    <t xml:space="preserve">Chelan </t>
  </si>
  <si>
    <t xml:space="preserve">Clallam </t>
  </si>
  <si>
    <t xml:space="preserve">Cowlitz </t>
  </si>
  <si>
    <t xml:space="preserve">Ferry </t>
  </si>
  <si>
    <t xml:space="preserve">Grays Harbor </t>
  </si>
  <si>
    <t xml:space="preserve">Island </t>
  </si>
  <si>
    <t xml:space="preserve">Kitsap </t>
  </si>
  <si>
    <t xml:space="preserve">Kittitas </t>
  </si>
  <si>
    <t xml:space="preserve">Klickitat </t>
  </si>
  <si>
    <t xml:space="preserve">Okanogan </t>
  </si>
  <si>
    <t xml:space="preserve">Pacific </t>
  </si>
  <si>
    <t xml:space="preserve">Pend Oreille </t>
  </si>
  <si>
    <t xml:space="preserve">Skagit </t>
  </si>
  <si>
    <t xml:space="preserve">Skamania </t>
  </si>
  <si>
    <t xml:space="preserve">Snohomish </t>
  </si>
  <si>
    <t xml:space="preserve">Spokane </t>
  </si>
  <si>
    <t xml:space="preserve">Wahkiakum </t>
  </si>
  <si>
    <t xml:space="preserve">Walla Walla </t>
  </si>
  <si>
    <t xml:space="preserve">Whatcom </t>
  </si>
  <si>
    <t xml:space="preserve">Whitman </t>
  </si>
  <si>
    <t xml:space="preserve">Yakima </t>
  </si>
  <si>
    <t xml:space="preserve"> West Virginia</t>
  </si>
  <si>
    <t xml:space="preserve">Braxton </t>
  </si>
  <si>
    <t xml:space="preserve">Brooke </t>
  </si>
  <si>
    <t xml:space="preserve">Cabell </t>
  </si>
  <si>
    <t xml:space="preserve">Doddridge </t>
  </si>
  <si>
    <t xml:space="preserve">Greenbrier </t>
  </si>
  <si>
    <t xml:space="preserve">Hardy </t>
  </si>
  <si>
    <t xml:space="preserve">Kanawha </t>
  </si>
  <si>
    <t xml:space="preserve">Mingo </t>
  </si>
  <si>
    <t xml:space="preserve">Monongalia </t>
  </si>
  <si>
    <t xml:space="preserve">Pleasants </t>
  </si>
  <si>
    <t xml:space="preserve">Preston </t>
  </si>
  <si>
    <t xml:space="preserve">Raleigh </t>
  </si>
  <si>
    <t xml:space="preserve">Ritchie </t>
  </si>
  <si>
    <t xml:space="preserve">Summers </t>
  </si>
  <si>
    <t xml:space="preserve">Tucker </t>
  </si>
  <si>
    <t xml:space="preserve">Wetzel </t>
  </si>
  <si>
    <t xml:space="preserve">Wirt </t>
  </si>
  <si>
    <t xml:space="preserve"> Wisconsin</t>
  </si>
  <si>
    <t xml:space="preserve">Barron </t>
  </si>
  <si>
    <t xml:space="preserve">Bayfield </t>
  </si>
  <si>
    <t xml:space="preserve">Burnett </t>
  </si>
  <si>
    <t xml:space="preserve">Calumet </t>
  </si>
  <si>
    <t xml:space="preserve">Dane </t>
  </si>
  <si>
    <t xml:space="preserve">Door </t>
  </si>
  <si>
    <t xml:space="preserve">Eau Claire </t>
  </si>
  <si>
    <t xml:space="preserve">Fond du Lac </t>
  </si>
  <si>
    <t xml:space="preserve">Green Lake </t>
  </si>
  <si>
    <t xml:space="preserve">Juneau </t>
  </si>
  <si>
    <t xml:space="preserve">Kenosha </t>
  </si>
  <si>
    <t xml:space="preserve">Kewaunee </t>
  </si>
  <si>
    <t xml:space="preserve">La Crosse </t>
  </si>
  <si>
    <t xml:space="preserve">Langlade </t>
  </si>
  <si>
    <t xml:space="preserve">Manitowoc </t>
  </si>
  <si>
    <t xml:space="preserve">Marathon </t>
  </si>
  <si>
    <t xml:space="preserve">Marinette </t>
  </si>
  <si>
    <t xml:space="preserve">Milwaukee </t>
  </si>
  <si>
    <t xml:space="preserve">Oconto </t>
  </si>
  <si>
    <t xml:space="preserve">Outagamie </t>
  </si>
  <si>
    <t xml:space="preserve">Ozaukee </t>
  </si>
  <si>
    <t xml:space="preserve">Pepin </t>
  </si>
  <si>
    <t xml:space="preserve">Price </t>
  </si>
  <si>
    <t xml:space="preserve">Racine </t>
  </si>
  <si>
    <t xml:space="preserve">St. Croix </t>
  </si>
  <si>
    <t xml:space="preserve">Sauk </t>
  </si>
  <si>
    <t xml:space="preserve">Sawyer </t>
  </si>
  <si>
    <t xml:space="preserve">Shawano </t>
  </si>
  <si>
    <t xml:space="preserve">Sheboygan </t>
  </si>
  <si>
    <t xml:space="preserve">Trempealeau </t>
  </si>
  <si>
    <t xml:space="preserve">Vilas </t>
  </si>
  <si>
    <t xml:space="preserve">Washburn </t>
  </si>
  <si>
    <t xml:space="preserve">Waukesha </t>
  </si>
  <si>
    <t xml:space="preserve">Waupaca </t>
  </si>
  <si>
    <t xml:space="preserve">Waushara </t>
  </si>
  <si>
    <t xml:space="preserve"> Wyoming</t>
  </si>
  <si>
    <t xml:space="preserve">Converse </t>
  </si>
  <si>
    <t xml:space="preserve">Goshen </t>
  </si>
  <si>
    <t xml:space="preserve">Hot Springs </t>
  </si>
  <si>
    <t xml:space="preserve">Laramie </t>
  </si>
  <si>
    <t xml:space="preserve">Natrona </t>
  </si>
  <si>
    <t xml:space="preserve">Niobrara </t>
  </si>
  <si>
    <t xml:space="preserve">Sublette </t>
  </si>
  <si>
    <t xml:space="preserve">Sweetwater </t>
  </si>
  <si>
    <t xml:space="preserve">Uinta </t>
  </si>
  <si>
    <t xml:space="preserve">Washakie </t>
  </si>
  <si>
    <t xml:space="preserve">Weston </t>
  </si>
  <si>
    <t>Adjuntas Municipio</t>
  </si>
  <si>
    <t xml:space="preserve"> Puerto Rico</t>
  </si>
  <si>
    <t>Aguada Municipio</t>
  </si>
  <si>
    <t>Aguadilla Municipio</t>
  </si>
  <si>
    <t>Aguas Buenas Municipio</t>
  </si>
  <si>
    <t>Aibonito Municipio</t>
  </si>
  <si>
    <t>AÃ±asco Municipio</t>
  </si>
  <si>
    <t>Arecibo Municipio</t>
  </si>
  <si>
    <t>Arroyo Municipio</t>
  </si>
  <si>
    <t>Barceloneta Municipio</t>
  </si>
  <si>
    <t>Barranquitas Municipio</t>
  </si>
  <si>
    <t>BayamÃ³n Municipio</t>
  </si>
  <si>
    <t>Cabo Rojo Municipio</t>
  </si>
  <si>
    <t>Caguas Municipio</t>
  </si>
  <si>
    <t>Camuy Municipio</t>
  </si>
  <si>
    <t>CanÃ³vanas Municipio</t>
  </si>
  <si>
    <t>Carolina Municipio</t>
  </si>
  <si>
    <t>CataÃ±o Municipio</t>
  </si>
  <si>
    <t>Cayey Municipio</t>
  </si>
  <si>
    <t>Ceiba Municipio</t>
  </si>
  <si>
    <t>Ciales Municipio</t>
  </si>
  <si>
    <t>Cidra Municipio</t>
  </si>
  <si>
    <t>Coamo Municipio</t>
  </si>
  <si>
    <t>ComerÃ­o Municipio</t>
  </si>
  <si>
    <t>Corozal Municipio</t>
  </si>
  <si>
    <t>Culebra Municipio</t>
  </si>
  <si>
    <t>Dorado Municipio</t>
  </si>
  <si>
    <t>Fajardo Municipio</t>
  </si>
  <si>
    <t>Florida Municipio</t>
  </si>
  <si>
    <t>GuÃ¡nica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</si>
  <si>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</si>
  <si>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</si>
  <si>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</si>
  <si>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</si>
  <si>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</si>
  <si>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</si>
  <si>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</si>
  <si>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</si>
  <si>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</si>
  <si>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DÃ­az Municipio</t>
  </si>
  <si>
    <t>Juncos Municipio</t>
  </si>
  <si>
    <t>Lajas Municipio</t>
  </si>
  <si>
    <t>Lares Municipio</t>
  </si>
  <si>
    <t>Las MarÃ­as Municipio</t>
  </si>
  <si>
    <t>Las Piedras Municipio</t>
  </si>
  <si>
    <t>LoÃ­za Municipio</t>
  </si>
  <si>
    <t>Luquillo Municipio</t>
  </si>
  <si>
    <t>ManatÃ­ Municipio</t>
  </si>
  <si>
    <t>Maricao Municipio</t>
  </si>
  <si>
    <t>Maunabo Municipio</t>
  </si>
  <si>
    <t>MayagÃ¼ez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</si>
  <si>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</si>
  <si>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</si>
  <si>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</si>
  <si>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</si>
  <si>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</si>
  <si>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</si>
  <si>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PeÃ±uelas Municipio</t>
  </si>
  <si>
    <t>Ponce Municipio</t>
  </si>
  <si>
    <t>Quebradillas Municipio</t>
  </si>
  <si>
    <t>RincÃ³n Municipio</t>
  </si>
  <si>
    <t>RÃ­o Grande Municipio</t>
  </si>
  <si>
    <t>Sabana Grande Municipio</t>
  </si>
  <si>
    <t>Salinas Municipio</t>
  </si>
  <si>
    <t>San GermÃ¡n Municipio</t>
  </si>
  <si>
    <t>San Juan Municipio</t>
  </si>
  <si>
    <t>San Lorenzo Municipio</t>
  </si>
  <si>
    <t>San SebastiÃ¡n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</si>
  <si>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</si>
  <si>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</si>
  <si>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</si>
  <si>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</si>
  <si>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</si>
  <si>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</si>
  <si>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</si>
  <si>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</si>
  <si>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</si>
  <si>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</si>
  <si>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</si>
  <si>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United States</t>
  </si>
  <si>
    <t>Population Density</t>
  </si>
  <si>
    <t>Age 65 to 74 years</t>
  </si>
  <si>
    <t>Age 75 to 84 years</t>
  </si>
  <si>
    <t>Median age (years)</t>
  </si>
  <si>
    <t>Percent Black or African American</t>
  </si>
  <si>
    <t>Percent Asian</t>
  </si>
  <si>
    <t>Percent Hispanic or Latino (of any race)</t>
  </si>
  <si>
    <t>Age 65-84</t>
  </si>
  <si>
    <t>Age 85 &lt;</t>
  </si>
  <si>
    <t>Age 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</si>
</sst>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5C7654-F5AB-4308-86C8-3987256458B3}" autoFormatId="16" applyNumberFormats="0" applyBorderFormats="0" applyFontFormats="0" applyPatternFormats="0" applyAlignmentFormats="0" applyWidthHeightFormats="0">
  <queryTableRefresh nextId="188">
    <queryTableFields count="13">
      <queryTableField id="179" name="CountyFIPS" tableColumnId="179"/>
      <queryTableField id="180" name="CountyName" tableColumnId="180"/>
      <queryTableField id="181" name="StateName" tableColumnId="181"/>
      <queryTableField id="34" name="Estimate!!SEX AND AGE!!Total population!!Median age (years)" tableColumnId="34"/>
      <queryTableField id="1" name="Estimate!!SEX AND AGE!!Total population" tableColumnId="1"/>
      <queryTableField id="29" name="Percent!!SEX AND AGE!!Total population!!65 to 74 years" tableColumnId="29"/>
      <queryTableField id="31" name="Percent!!SEX AND AGE!!Total population!!75 to 84 years" tableColumnId="31"/>
      <queryTableField id="185" dataBound="0" tableColumnId="182"/>
      <queryTableField id="33" name="Percent!!SEX AND AGE!!Total population!!85 years and over" tableColumnId="33"/>
      <queryTableField id="37" name="Percent!!SEX AND AGE!!Total population!!Under 18 years" tableColumnId="37"/>
      <queryTableField id="75" name="Percent!!RACE!!Total population!!One race!!Black or African American" tableColumnId="75"/>
      <queryTableField id="87" name="Percent!!RACE!!Total population!!One race!!Asian" tableColumnId="87"/>
      <queryTableField id="142" name="Percent!!HISPANIC OR LATINO AND RACE!!Total population!!Hispanic or Latino (of any race)" tableColumnId="142"/>
    </queryTableFields>
    <queryTableDeletedFields count="10">
      <deletedField name="Estimate!!SEX AND AGE!!Total population!!Male"/>
      <deletedField name="Percent!!SEX AND AGE!!Total population!!Male"/>
      <deletedField name="Estimate!!SEX AND AGE!!Total population!!Female"/>
      <deletedField name="Percent!!SEX AND AGE!!Total population!!Female"/>
      <deletedField name="Estimate!!SEX AND AGE!!Total population!!Sex ratio (males per 100 females)"/>
      <deletedField name="Percent!!SEX AND AGE!!Total population!!Sex ratio (males per 100 females)"/>
      <deletedField name="Percent!!CITIZEN, VOTING AGE POPULATION!!Citizen, 18 and over population!!Female"/>
      <deletedField name="Estimate!!CITIZEN, VOTING AGE POPULATION!!Citizen, 18 and over population!!Female"/>
      <deletedField name="Percent!!CITIZEN, VOTING AGE POPULATION!!Citizen, 18 and over population!!Male"/>
      <deletedField name="Percent!!HISPANIC OR LATINO AND RACE!!Total popul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ECD99-E835-4DB4-B2D6-1060634DFFA0}" name="ACSDP5Y2020_DP05_data_with_overlays_2022_03_25T160049" displayName="ACSDP5Y2020_DP05_data_with_overlays_2022_03_25T160049" ref="A1:M3223" tableType="queryTable" totalsRowShown="0">
  <autoFilter ref="A1:M3223" xr:uid="{343ECD99-E835-4DB4-B2D6-1060634DFFA0}"/>
  <tableColumns count="13">
    <tableColumn id="179" xr3:uid="{2E001279-2592-4FC5-A5E3-57321D3A9AB3}" uniqueName="179" name="CountyFIPS" queryTableFieldId="179"/>
    <tableColumn id="180" xr3:uid="{FD16D068-9AA6-45F1-9E4D-15EA574B9513}" uniqueName="180" name="CountyName" queryTableFieldId="180" dataDxfId="3"/>
    <tableColumn id="181" xr3:uid="{1B44BF22-82AC-4102-9DB4-646874F54FCB}" uniqueName="181" name="StateName" queryTableFieldId="181" dataDxfId="2"/>
    <tableColumn id="34" xr3:uid="{28F73AA5-E6CB-4C9D-9E52-51E9BE320BC7}" uniqueName="34" name="Median age (years)" queryTableFieldId="34" dataDxfId="0"/>
    <tableColumn id="1" xr3:uid="{5AE4B50C-56E1-4E4F-83F6-2E797396065F}" uniqueName="1" name="Population Density" queryTableFieldId="1"/>
    <tableColumn id="29" xr3:uid="{8981DDA9-7D49-49C7-9E6E-8413317BF8A6}" uniqueName="29" name="Age 65 to 74 years" queryTableFieldId="29"/>
    <tableColumn id="31" xr3:uid="{CBC4D701-1D88-4C60-9501-34932939B062}" uniqueName="31" name="Age 75 to 84 years" queryTableFieldId="31"/>
    <tableColumn id="182" xr3:uid="{63C41263-A5F0-4BA1-A74C-3A0C52B39D77}" uniqueName="182" name="Age 65-84" queryTableFieldId="185" dataDxfId="1">
      <calculatedColumnFormula>ACSDP5Y2020_DP05_data_with_overlays_2022_03_25T160049[[#This Row],[Age 65 to 74 years]]+ACSDP5Y2020_DP05_data_with_overlays_2022_03_25T160049[[#This Row],[Age 75 to 84 years]]</calculatedColumnFormula>
    </tableColumn>
    <tableColumn id="33" xr3:uid="{A3280135-B37D-476B-82D1-87F97EF10D69}" uniqueName="33" name="Age 85 &lt;" queryTableFieldId="33"/>
    <tableColumn id="37" xr3:uid="{16337AEB-85E4-427B-9121-311F97A3429D}" uniqueName="37" name="Age 0-17" queryTableFieldId="37"/>
    <tableColumn id="75" xr3:uid="{07A7545C-E7FE-4884-BFEE-56B1352D325F}" uniqueName="75" name="Percent Black or African American" queryTableFieldId="75"/>
    <tableColumn id="87" xr3:uid="{059023E8-CABB-4971-A68F-1CBE373FA9E5}" uniqueName="87" name="Percent Asian" queryTableFieldId="87"/>
    <tableColumn id="142" xr3:uid="{68B53F8C-8D8F-44BE-8192-A6A046FEB802}" uniqueName="142" name="Percent Hispanic or Latino (of any race)" queryTableFieldId="1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D1C3-AACF-40BF-90B5-1F30E431C462}">
  <dimension ref="A1:M3223"/>
  <sheetViews>
    <sheetView tabSelected="1" workbookViewId="0">
      <selection activeCell="I12" sqref="I12"/>
    </sheetView>
  </sheetViews>
  <sheetFormatPr defaultRowHeight="15" x14ac:dyDescent="0.25"/>
  <cols>
    <col min="1" max="1" width="13.42578125" bestFit="1" customWidth="1"/>
    <col min="2" max="2" width="32.85546875" bestFit="1" customWidth="1"/>
    <col min="3" max="3" width="19.28515625" bestFit="1" customWidth="1"/>
    <col min="4" max="4" width="25.28515625" customWidth="1"/>
    <col min="5" max="5" width="25.85546875" customWidth="1"/>
    <col min="6" max="6" width="21.5703125" customWidth="1"/>
    <col min="7" max="7" width="25" customWidth="1"/>
    <col min="8" max="8" width="19.5703125" customWidth="1"/>
    <col min="9" max="9" width="18.42578125" customWidth="1"/>
    <col min="10" max="10" width="20.5703125" bestFit="1" customWidth="1"/>
    <col min="11" max="11" width="35" customWidth="1"/>
    <col min="12" max="12" width="23.42578125" customWidth="1"/>
    <col min="13" max="13" width="41.28515625" customWidth="1"/>
    <col min="14" max="14" width="49.140625" bestFit="1" customWidth="1"/>
    <col min="15" max="15" width="81.140625" bestFit="1" customWidth="1"/>
    <col min="19" max="19" width="54.85546875" bestFit="1" customWidth="1"/>
    <col min="20" max="20" width="54" bestFit="1" customWidth="1"/>
    <col min="21" max="21" width="54.85546875" bestFit="1" customWidth="1"/>
    <col min="22" max="22" width="54" bestFit="1" customWidth="1"/>
    <col min="23" max="23" width="54.85546875" bestFit="1" customWidth="1"/>
    <col min="24" max="24" width="54" bestFit="1" customWidth="1"/>
    <col min="25" max="25" width="54.85546875" bestFit="1" customWidth="1"/>
    <col min="26" max="26" width="54" bestFit="1" customWidth="1"/>
    <col min="27" max="27" width="54.85546875" bestFit="1" customWidth="1"/>
    <col min="28" max="28" width="54" bestFit="1" customWidth="1"/>
    <col min="29" max="29" width="54.85546875" bestFit="1" customWidth="1"/>
    <col min="30" max="30" width="54" bestFit="1" customWidth="1"/>
    <col min="31" max="31" width="58.42578125" bestFit="1" customWidth="1"/>
    <col min="32" max="32" width="57.5703125" bestFit="1" customWidth="1"/>
    <col min="33" max="33" width="60.140625" bestFit="1" customWidth="1"/>
    <col min="34" max="34" width="59.28515625" bestFit="1" customWidth="1"/>
    <col min="35" max="35" width="56.140625" bestFit="1" customWidth="1"/>
    <col min="36" max="36" width="55.28515625" bestFit="1" customWidth="1"/>
    <col min="37" max="37" width="58.42578125" bestFit="1" customWidth="1"/>
    <col min="38" max="38" width="57.5703125" bestFit="1" customWidth="1"/>
    <col min="39" max="39" width="58.42578125" bestFit="1" customWidth="1"/>
    <col min="40" max="40" width="57.5703125" bestFit="1" customWidth="1"/>
    <col min="41" max="41" width="58.42578125" bestFit="1" customWidth="1"/>
    <col min="42" max="42" width="57.5703125" bestFit="1" customWidth="1"/>
    <col min="43" max="43" width="58.42578125" bestFit="1" customWidth="1"/>
    <col min="44" max="44" width="57.5703125" bestFit="1" customWidth="1"/>
    <col min="45" max="45" width="58.42578125" bestFit="1" customWidth="1"/>
    <col min="46" max="46" width="57.5703125" bestFit="1" customWidth="1"/>
    <col min="47" max="47" width="60.42578125" bestFit="1" customWidth="1"/>
    <col min="48" max="48" width="59.5703125" bestFit="1" customWidth="1"/>
    <col min="49" max="49" width="64.5703125" bestFit="1" customWidth="1"/>
    <col min="50" max="50" width="63.7109375" bestFit="1" customWidth="1"/>
    <col min="51" max="51" width="66.7109375" bestFit="1" customWidth="1"/>
    <col min="52" max="52" width="65.85546875" bestFit="1" customWidth="1"/>
    <col min="53" max="54" width="81.140625" bestFit="1" customWidth="1"/>
    <col min="55" max="55" width="60.42578125" bestFit="1" customWidth="1"/>
    <col min="56" max="56" width="59.5703125" bestFit="1" customWidth="1"/>
    <col min="57" max="57" width="64.5703125" bestFit="1" customWidth="1"/>
    <col min="58" max="58" width="63.7109375" bestFit="1" customWidth="1"/>
    <col min="59" max="59" width="66.7109375" bestFit="1" customWidth="1"/>
    <col min="60" max="60" width="65.85546875" bestFit="1" customWidth="1"/>
    <col min="61" max="62" width="81.140625" bestFit="1" customWidth="1"/>
    <col min="63" max="63" width="33.7109375" bestFit="1" customWidth="1"/>
    <col min="64" max="64" width="32.85546875" bestFit="1" customWidth="1"/>
    <col min="65" max="65" width="43.28515625" bestFit="1" customWidth="1"/>
    <col min="66" max="66" width="42.42578125" bestFit="1" customWidth="1"/>
    <col min="67" max="67" width="51.85546875" bestFit="1" customWidth="1"/>
    <col min="68" max="68" width="51" bestFit="1" customWidth="1"/>
    <col min="69" max="69" width="45.42578125" bestFit="1" customWidth="1"/>
    <col min="70" max="70" width="45.5703125" bestFit="1" customWidth="1"/>
    <col min="71" max="71" width="50.5703125" bestFit="1" customWidth="1"/>
    <col min="72" max="72" width="49.7109375" bestFit="1" customWidth="1"/>
    <col min="73" max="73" width="68" bestFit="1" customWidth="1"/>
    <col min="74" max="74" width="67.140625" bestFit="1" customWidth="1"/>
    <col min="75" max="75" width="76.42578125" bestFit="1" customWidth="1"/>
    <col min="76" max="76" width="75.5703125" bestFit="1" customWidth="1"/>
    <col min="77" max="84" width="81.140625" bestFit="1" customWidth="1"/>
    <col min="85" max="85" width="49.85546875" bestFit="1" customWidth="1"/>
    <col min="86" max="86" width="49" bestFit="1" customWidth="1"/>
    <col min="87" max="87" width="62.5703125" bestFit="1" customWidth="1"/>
    <col min="88" max="88" width="61.7109375" bestFit="1" customWidth="1"/>
    <col min="89" max="89" width="58.7109375" bestFit="1" customWidth="1"/>
    <col min="90" max="90" width="57.85546875" bestFit="1" customWidth="1"/>
    <col min="91" max="91" width="58.28515625" bestFit="1" customWidth="1"/>
    <col min="92" max="92" width="57.42578125" bestFit="1" customWidth="1"/>
    <col min="93" max="93" width="59.7109375" bestFit="1" customWidth="1"/>
    <col min="94" max="94" width="58.85546875" bestFit="1" customWidth="1"/>
    <col min="95" max="95" width="57.85546875" bestFit="1" customWidth="1"/>
    <col min="96" max="96" width="57" bestFit="1" customWidth="1"/>
    <col min="97" max="97" width="62.42578125" bestFit="1" customWidth="1"/>
    <col min="98" max="98" width="61.5703125" bestFit="1" customWidth="1"/>
    <col min="99" max="99" width="62.140625" bestFit="1" customWidth="1"/>
    <col min="100" max="100" width="61.28515625" bestFit="1" customWidth="1"/>
    <col min="101" max="110" width="81.140625" bestFit="1" customWidth="1"/>
    <col min="111" max="111" width="59.7109375" bestFit="1" customWidth="1"/>
    <col min="112" max="112" width="58.85546875" bestFit="1" customWidth="1"/>
    <col min="113" max="113" width="55" bestFit="1" customWidth="1"/>
    <col min="114" max="114" width="54.140625" bestFit="1" customWidth="1"/>
    <col min="115" max="118" width="81.140625" bestFit="1" customWidth="1"/>
    <col min="119" max="119" width="68.42578125" bestFit="1" customWidth="1"/>
    <col min="120" max="120" width="67.5703125" bestFit="1" customWidth="1"/>
    <col min="121" max="137" width="81.140625" bestFit="1" customWidth="1"/>
    <col min="138" max="138" width="57.85546875" bestFit="1" customWidth="1"/>
    <col min="139" max="139" width="57" bestFit="1" customWidth="1"/>
    <col min="140" max="149" width="81.140625" bestFit="1" customWidth="1"/>
    <col min="150" max="150" width="79.28515625" bestFit="1" customWidth="1"/>
    <col min="151" max="151" width="78.42578125" bestFit="1" customWidth="1"/>
    <col min="152" max="169" width="81.140625" bestFit="1" customWidth="1"/>
    <col min="170" max="170" width="29.7109375" bestFit="1" customWidth="1"/>
    <col min="171" max="171" width="28.85546875" bestFit="1" customWidth="1"/>
    <col min="172" max="172" width="74.5703125" bestFit="1" customWidth="1"/>
    <col min="173" max="173" width="73.7109375" bestFit="1" customWidth="1"/>
    <col min="174" max="174" width="80.7109375" bestFit="1" customWidth="1"/>
    <col min="175" max="175" width="13.28515625" bestFit="1" customWidth="1"/>
    <col min="176" max="176" width="32.7109375" bestFit="1" customWidth="1"/>
    <col min="177" max="177" width="1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2015</v>
      </c>
      <c r="E1" t="s">
        <v>2012</v>
      </c>
      <c r="F1" t="s">
        <v>2013</v>
      </c>
      <c r="G1" t="s">
        <v>2014</v>
      </c>
      <c r="H1" t="s">
        <v>2019</v>
      </c>
      <c r="I1" t="s">
        <v>2020</v>
      </c>
      <c r="J1" t="s">
        <v>2021</v>
      </c>
      <c r="K1" t="s">
        <v>2016</v>
      </c>
      <c r="L1" t="s">
        <v>2017</v>
      </c>
      <c r="M1" t="s">
        <v>2018</v>
      </c>
    </row>
    <row r="2" spans="1:13" x14ac:dyDescent="0.25">
      <c r="A2">
        <v>1001</v>
      </c>
      <c r="B2" s="1" t="s">
        <v>3</v>
      </c>
      <c r="C2" s="1" t="s">
        <v>4</v>
      </c>
      <c r="D2">
        <v>38.6</v>
      </c>
      <c r="E2">
        <v>55639</v>
      </c>
      <c r="F2">
        <v>8.9</v>
      </c>
      <c r="G2">
        <v>4.5999999999999996</v>
      </c>
      <c r="H2">
        <f>ACSDP5Y2020_DP05_data_with_overlays_2022_03_25T160049[[#This Row],[Age 65 to 74 years]]+ACSDP5Y2020_DP05_data_with_overlays_2022_03_25T160049[[#This Row],[Age 75 to 84 years]]</f>
        <v>13.5</v>
      </c>
      <c r="I2">
        <v>1.7</v>
      </c>
      <c r="J2">
        <v>23.6</v>
      </c>
      <c r="K2">
        <v>19.5</v>
      </c>
      <c r="L2">
        <v>1.2</v>
      </c>
      <c r="M2">
        <v>2.9</v>
      </c>
    </row>
    <row r="3" spans="1:13" x14ac:dyDescent="0.25">
      <c r="A3">
        <v>1003</v>
      </c>
      <c r="B3" s="1" t="s">
        <v>5</v>
      </c>
      <c r="C3" s="1" t="s">
        <v>4</v>
      </c>
      <c r="D3">
        <v>43.2</v>
      </c>
      <c r="E3">
        <v>218289</v>
      </c>
      <c r="F3">
        <v>12.3</v>
      </c>
      <c r="G3">
        <v>6.3</v>
      </c>
      <c r="H3">
        <f>ACSDP5Y2020_DP05_data_with_overlays_2022_03_25T160049[[#This Row],[Age 65 to 74 years]]+ACSDP5Y2020_DP05_data_with_overlays_2022_03_25T160049[[#This Row],[Age 75 to 84 years]]</f>
        <v>18.600000000000001</v>
      </c>
      <c r="I3">
        <v>1.9</v>
      </c>
      <c r="J3">
        <v>21.5</v>
      </c>
      <c r="K3">
        <v>8.8000000000000007</v>
      </c>
      <c r="L3">
        <v>0.9</v>
      </c>
      <c r="M3">
        <v>4.5999999999999996</v>
      </c>
    </row>
    <row r="4" spans="1:13" x14ac:dyDescent="0.25">
      <c r="A4">
        <v>1005</v>
      </c>
      <c r="B4" s="1" t="s">
        <v>6</v>
      </c>
      <c r="C4" s="1" t="s">
        <v>4</v>
      </c>
      <c r="D4">
        <v>40.1</v>
      </c>
      <c r="E4">
        <v>25026</v>
      </c>
      <c r="F4">
        <v>11.4</v>
      </c>
      <c r="G4">
        <v>5.7</v>
      </c>
      <c r="H4">
        <f>ACSDP5Y2020_DP05_data_with_overlays_2022_03_25T160049[[#This Row],[Age 65 to 74 years]]+ACSDP5Y2020_DP05_data_with_overlays_2022_03_25T160049[[#This Row],[Age 75 to 84 years]]</f>
        <v>17.100000000000001</v>
      </c>
      <c r="I4">
        <v>1.9</v>
      </c>
      <c r="J4">
        <v>20.9</v>
      </c>
      <c r="K4">
        <v>47.7</v>
      </c>
      <c r="L4">
        <v>0.5</v>
      </c>
      <c r="M4">
        <v>4.4000000000000004</v>
      </c>
    </row>
    <row r="5" spans="1:13" x14ac:dyDescent="0.25">
      <c r="A5">
        <v>1007</v>
      </c>
      <c r="B5" s="1" t="s">
        <v>7</v>
      </c>
      <c r="C5" s="1" t="s">
        <v>4</v>
      </c>
      <c r="D5">
        <v>39.9</v>
      </c>
      <c r="E5">
        <v>22374</v>
      </c>
      <c r="F5">
        <v>9.6999999999999993</v>
      </c>
      <c r="G5">
        <v>5.3</v>
      </c>
      <c r="H5">
        <f>ACSDP5Y2020_DP05_data_with_overlays_2022_03_25T160049[[#This Row],[Age 65 to 74 years]]+ACSDP5Y2020_DP05_data_with_overlays_2022_03_25T160049[[#This Row],[Age 75 to 84 years]]</f>
        <v>15</v>
      </c>
      <c r="I5">
        <v>1.5</v>
      </c>
      <c r="J5">
        <v>20.5</v>
      </c>
      <c r="K5">
        <v>22.5</v>
      </c>
      <c r="L5">
        <v>0.3</v>
      </c>
      <c r="M5">
        <v>2.7</v>
      </c>
    </row>
    <row r="6" spans="1:13" x14ac:dyDescent="0.25">
      <c r="A6">
        <v>1009</v>
      </c>
      <c r="B6" s="1" t="s">
        <v>8</v>
      </c>
      <c r="C6" s="1" t="s">
        <v>4</v>
      </c>
      <c r="D6">
        <v>41</v>
      </c>
      <c r="E6">
        <v>57755</v>
      </c>
      <c r="F6">
        <v>10.4</v>
      </c>
      <c r="G6">
        <v>5.4</v>
      </c>
      <c r="H6">
        <f>ACSDP5Y2020_DP05_data_with_overlays_2022_03_25T160049[[#This Row],[Age 65 to 74 years]]+ACSDP5Y2020_DP05_data_with_overlays_2022_03_25T160049[[#This Row],[Age 75 to 84 years]]</f>
        <v>15.8</v>
      </c>
      <c r="I6">
        <v>2.2000000000000002</v>
      </c>
      <c r="J6">
        <v>23.2</v>
      </c>
      <c r="K6">
        <v>1.4</v>
      </c>
      <c r="L6">
        <v>0.4</v>
      </c>
      <c r="M6">
        <v>9.3000000000000007</v>
      </c>
    </row>
    <row r="7" spans="1:13" x14ac:dyDescent="0.25">
      <c r="A7">
        <v>1011</v>
      </c>
      <c r="B7" s="1" t="s">
        <v>9</v>
      </c>
      <c r="C7" s="1" t="s">
        <v>4</v>
      </c>
      <c r="D7">
        <v>39.700000000000003</v>
      </c>
      <c r="E7">
        <v>10173</v>
      </c>
      <c r="F7">
        <v>10</v>
      </c>
      <c r="G7">
        <v>4.5</v>
      </c>
      <c r="H7">
        <f>ACSDP5Y2020_DP05_data_with_overlays_2022_03_25T160049[[#This Row],[Age 65 to 74 years]]+ACSDP5Y2020_DP05_data_with_overlays_2022_03_25T160049[[#This Row],[Age 75 to 84 years]]</f>
        <v>14.5</v>
      </c>
      <c r="I7">
        <v>1.7</v>
      </c>
      <c r="J7">
        <v>22.4</v>
      </c>
      <c r="K7">
        <v>68.599999999999994</v>
      </c>
      <c r="L7">
        <v>1.3</v>
      </c>
      <c r="M7">
        <v>8.1</v>
      </c>
    </row>
    <row r="8" spans="1:13" x14ac:dyDescent="0.25">
      <c r="A8">
        <v>1013</v>
      </c>
      <c r="B8" s="1" t="s">
        <v>10</v>
      </c>
      <c r="C8" s="1" t="s">
        <v>4</v>
      </c>
      <c r="D8">
        <v>41.2</v>
      </c>
      <c r="E8">
        <v>19726</v>
      </c>
      <c r="F8">
        <v>12.4</v>
      </c>
      <c r="G8">
        <v>6</v>
      </c>
      <c r="H8">
        <f>ACSDP5Y2020_DP05_data_with_overlays_2022_03_25T160049[[#This Row],[Age 65 to 74 years]]+ACSDP5Y2020_DP05_data_with_overlays_2022_03_25T160049[[#This Row],[Age 75 to 84 years]]</f>
        <v>18.399999999999999</v>
      </c>
      <c r="I8">
        <v>2.4</v>
      </c>
      <c r="J8">
        <v>22.3</v>
      </c>
      <c r="K8">
        <v>44.6</v>
      </c>
      <c r="L8">
        <v>1.3</v>
      </c>
      <c r="M8">
        <v>1.5</v>
      </c>
    </row>
    <row r="9" spans="1:13" x14ac:dyDescent="0.25">
      <c r="A9">
        <v>1015</v>
      </c>
      <c r="B9" s="1" t="s">
        <v>11</v>
      </c>
      <c r="C9" s="1" t="s">
        <v>4</v>
      </c>
      <c r="D9">
        <v>39.5</v>
      </c>
      <c r="E9">
        <v>114324</v>
      </c>
      <c r="F9">
        <v>10.6</v>
      </c>
      <c r="G9">
        <v>5.4</v>
      </c>
      <c r="H9">
        <f>ACSDP5Y2020_DP05_data_with_overlays_2022_03_25T160049[[#This Row],[Age 65 to 74 years]]+ACSDP5Y2020_DP05_data_with_overlays_2022_03_25T160049[[#This Row],[Age 75 to 84 years]]</f>
        <v>16</v>
      </c>
      <c r="I9">
        <v>1.7</v>
      </c>
      <c r="J9">
        <v>21.7</v>
      </c>
      <c r="K9">
        <v>21.2</v>
      </c>
      <c r="L9">
        <v>0.8</v>
      </c>
      <c r="M9">
        <v>3.9</v>
      </c>
    </row>
    <row r="10" spans="1:13" x14ac:dyDescent="0.25">
      <c r="A10">
        <v>1017</v>
      </c>
      <c r="B10" s="1" t="s">
        <v>12</v>
      </c>
      <c r="C10" s="1" t="s">
        <v>4</v>
      </c>
      <c r="D10">
        <v>41.9</v>
      </c>
      <c r="E10">
        <v>33427</v>
      </c>
      <c r="F10">
        <v>11.9</v>
      </c>
      <c r="G10">
        <v>5.9</v>
      </c>
      <c r="H10">
        <f>ACSDP5Y2020_DP05_data_with_overlays_2022_03_25T160049[[#This Row],[Age 65 to 74 years]]+ACSDP5Y2020_DP05_data_with_overlays_2022_03_25T160049[[#This Row],[Age 75 to 84 years]]</f>
        <v>17.8</v>
      </c>
      <c r="I10">
        <v>1.8</v>
      </c>
      <c r="J10">
        <v>20.8</v>
      </c>
      <c r="K10">
        <v>40</v>
      </c>
      <c r="L10">
        <v>1.1000000000000001</v>
      </c>
      <c r="M10">
        <v>2.5</v>
      </c>
    </row>
    <row r="11" spans="1:13" x14ac:dyDescent="0.25">
      <c r="A11">
        <v>1019</v>
      </c>
      <c r="B11" s="1" t="s">
        <v>13</v>
      </c>
      <c r="C11" s="1" t="s">
        <v>4</v>
      </c>
      <c r="D11">
        <v>46.8</v>
      </c>
      <c r="E11">
        <v>26035</v>
      </c>
      <c r="F11">
        <v>13.7</v>
      </c>
      <c r="G11">
        <v>7.1</v>
      </c>
      <c r="H11">
        <f>ACSDP5Y2020_DP05_data_with_overlays_2022_03_25T160049[[#This Row],[Age 65 to 74 years]]+ACSDP5Y2020_DP05_data_with_overlays_2022_03_25T160049[[#This Row],[Age 75 to 84 years]]</f>
        <v>20.799999999999997</v>
      </c>
      <c r="I11">
        <v>2.2000000000000002</v>
      </c>
      <c r="J11">
        <v>19.2</v>
      </c>
      <c r="K11">
        <v>4.8</v>
      </c>
      <c r="L11">
        <v>0.1</v>
      </c>
      <c r="M11">
        <v>1.7</v>
      </c>
    </row>
    <row r="12" spans="1:13" x14ac:dyDescent="0.25">
      <c r="A12">
        <v>1021</v>
      </c>
      <c r="B12" s="1" t="s">
        <v>14</v>
      </c>
      <c r="C12" s="1" t="s">
        <v>4</v>
      </c>
      <c r="D12">
        <v>39.5</v>
      </c>
      <c r="E12">
        <v>44147</v>
      </c>
      <c r="F12">
        <v>9.8000000000000007</v>
      </c>
      <c r="G12">
        <v>5.3</v>
      </c>
      <c r="H12">
        <f>ACSDP5Y2020_DP05_data_with_overlays_2022_03_25T160049[[#This Row],[Age 65 to 74 years]]+ACSDP5Y2020_DP05_data_with_overlays_2022_03_25T160049[[#This Row],[Age 75 to 84 years]]</f>
        <v>15.100000000000001</v>
      </c>
      <c r="I12">
        <v>1.5</v>
      </c>
      <c r="J12">
        <v>23.9</v>
      </c>
      <c r="K12">
        <v>9.6999999999999993</v>
      </c>
      <c r="L12">
        <v>0.4</v>
      </c>
      <c r="M12">
        <v>7.8</v>
      </c>
    </row>
    <row r="13" spans="1:13" x14ac:dyDescent="0.25">
      <c r="A13">
        <v>1023</v>
      </c>
      <c r="B13" s="1" t="s">
        <v>15</v>
      </c>
      <c r="C13" s="1" t="s">
        <v>4</v>
      </c>
      <c r="D13">
        <v>46.6</v>
      </c>
      <c r="E13">
        <v>12755</v>
      </c>
      <c r="F13">
        <v>12.9</v>
      </c>
      <c r="G13">
        <v>7.2</v>
      </c>
      <c r="H13">
        <f>ACSDP5Y2020_DP05_data_with_overlays_2022_03_25T160049[[#This Row],[Age 65 to 74 years]]+ACSDP5Y2020_DP05_data_with_overlays_2022_03_25T160049[[#This Row],[Age 75 to 84 years]]</f>
        <v>20.100000000000001</v>
      </c>
      <c r="I13">
        <v>3</v>
      </c>
      <c r="J13">
        <v>20</v>
      </c>
      <c r="K13">
        <v>42.3</v>
      </c>
      <c r="L13">
        <v>0.2</v>
      </c>
      <c r="M13">
        <v>0.5</v>
      </c>
    </row>
    <row r="14" spans="1:13" x14ac:dyDescent="0.25">
      <c r="A14">
        <v>1025</v>
      </c>
      <c r="B14" s="1" t="s">
        <v>16</v>
      </c>
      <c r="C14" s="1" t="s">
        <v>4</v>
      </c>
      <c r="D14">
        <v>42.9</v>
      </c>
      <c r="E14">
        <v>23866</v>
      </c>
      <c r="F14">
        <v>10.9</v>
      </c>
      <c r="G14">
        <v>6.4</v>
      </c>
      <c r="H14">
        <f>ACSDP5Y2020_DP05_data_with_overlays_2022_03_25T160049[[#This Row],[Age 65 to 74 years]]+ACSDP5Y2020_DP05_data_with_overlays_2022_03_25T160049[[#This Row],[Age 75 to 84 years]]</f>
        <v>17.3</v>
      </c>
      <c r="I14">
        <v>2.6</v>
      </c>
      <c r="J14">
        <v>21.6</v>
      </c>
      <c r="K14">
        <v>45.7</v>
      </c>
      <c r="L14">
        <v>0.5</v>
      </c>
      <c r="M14">
        <v>0.6</v>
      </c>
    </row>
    <row r="15" spans="1:13" x14ac:dyDescent="0.25">
      <c r="A15">
        <v>1027</v>
      </c>
      <c r="B15" s="1" t="s">
        <v>17</v>
      </c>
      <c r="C15" s="1" t="s">
        <v>4</v>
      </c>
      <c r="D15">
        <v>43.4</v>
      </c>
      <c r="E15">
        <v>13285</v>
      </c>
      <c r="F15">
        <v>11.5</v>
      </c>
      <c r="G15">
        <v>6.3</v>
      </c>
      <c r="H15">
        <f>ACSDP5Y2020_DP05_data_with_overlays_2022_03_25T160049[[#This Row],[Age 65 to 74 years]]+ACSDP5Y2020_DP05_data_with_overlays_2022_03_25T160049[[#This Row],[Age 75 to 84 years]]</f>
        <v>17.8</v>
      </c>
      <c r="I15">
        <v>2.6</v>
      </c>
      <c r="J15">
        <v>20.6</v>
      </c>
      <c r="K15">
        <v>15.3</v>
      </c>
      <c r="L15">
        <v>0.2</v>
      </c>
      <c r="M15">
        <v>3.1</v>
      </c>
    </row>
    <row r="16" spans="1:13" x14ac:dyDescent="0.25">
      <c r="A16">
        <v>1029</v>
      </c>
      <c r="B16" s="1" t="s">
        <v>18</v>
      </c>
      <c r="C16" s="1" t="s">
        <v>4</v>
      </c>
      <c r="D16">
        <v>43.1</v>
      </c>
      <c r="E16">
        <v>14952</v>
      </c>
      <c r="F16">
        <v>12.1</v>
      </c>
      <c r="G16">
        <v>5.0999999999999996</v>
      </c>
      <c r="H16">
        <f>ACSDP5Y2020_DP05_data_with_overlays_2022_03_25T160049[[#This Row],[Age 65 to 74 years]]+ACSDP5Y2020_DP05_data_with_overlays_2022_03_25T160049[[#This Row],[Age 75 to 84 years]]</f>
        <v>17.2</v>
      </c>
      <c r="I16">
        <v>3.3</v>
      </c>
      <c r="J16">
        <v>22.5</v>
      </c>
      <c r="K16">
        <v>2.6</v>
      </c>
      <c r="L16">
        <v>0</v>
      </c>
      <c r="M16">
        <v>2.5</v>
      </c>
    </row>
    <row r="17" spans="1:13" x14ac:dyDescent="0.25">
      <c r="A17">
        <v>1031</v>
      </c>
      <c r="B17" s="1" t="s">
        <v>19</v>
      </c>
      <c r="C17" s="1" t="s">
        <v>4</v>
      </c>
      <c r="D17">
        <v>39.5</v>
      </c>
      <c r="E17">
        <v>52238</v>
      </c>
      <c r="F17">
        <v>10</v>
      </c>
      <c r="G17">
        <v>5.2</v>
      </c>
      <c r="H17">
        <f>ACSDP5Y2020_DP05_data_with_overlays_2022_03_25T160049[[#This Row],[Age 65 to 74 years]]+ACSDP5Y2020_DP05_data_with_overlays_2022_03_25T160049[[#This Row],[Age 75 to 84 years]]</f>
        <v>15.2</v>
      </c>
      <c r="I17">
        <v>1.8</v>
      </c>
      <c r="J17">
        <v>23.6</v>
      </c>
      <c r="K17">
        <v>17</v>
      </c>
      <c r="L17">
        <v>1.6</v>
      </c>
      <c r="M17">
        <v>7.7</v>
      </c>
    </row>
    <row r="18" spans="1:13" x14ac:dyDescent="0.25">
      <c r="A18">
        <v>1033</v>
      </c>
      <c r="B18" s="1" t="s">
        <v>20</v>
      </c>
      <c r="C18" s="1" t="s">
        <v>4</v>
      </c>
      <c r="D18">
        <v>42.5</v>
      </c>
      <c r="E18">
        <v>54957</v>
      </c>
      <c r="F18">
        <v>11.3</v>
      </c>
      <c r="G18">
        <v>6.6</v>
      </c>
      <c r="H18">
        <f>ACSDP5Y2020_DP05_data_with_overlays_2022_03_25T160049[[#This Row],[Age 65 to 74 years]]+ACSDP5Y2020_DP05_data_with_overlays_2022_03_25T160049[[#This Row],[Age 75 to 84 years]]</f>
        <v>17.899999999999999</v>
      </c>
      <c r="I18">
        <v>1.9</v>
      </c>
      <c r="J18">
        <v>20.9</v>
      </c>
      <c r="K18">
        <v>16.2</v>
      </c>
      <c r="L18">
        <v>0.5</v>
      </c>
      <c r="M18">
        <v>2.9</v>
      </c>
    </row>
    <row r="19" spans="1:13" x14ac:dyDescent="0.25">
      <c r="A19">
        <v>1035</v>
      </c>
      <c r="B19" s="1" t="s">
        <v>21</v>
      </c>
      <c r="C19" s="1" t="s">
        <v>4</v>
      </c>
      <c r="D19">
        <v>45.2</v>
      </c>
      <c r="E19">
        <v>12219</v>
      </c>
      <c r="F19">
        <v>14</v>
      </c>
      <c r="G19">
        <v>6.5</v>
      </c>
      <c r="H19">
        <f>ACSDP5Y2020_DP05_data_with_overlays_2022_03_25T160049[[#This Row],[Age 65 to 74 years]]+ACSDP5Y2020_DP05_data_with_overlays_2022_03_25T160049[[#This Row],[Age 75 to 84 years]]</f>
        <v>20.5</v>
      </c>
      <c r="I19">
        <v>2.2000000000000002</v>
      </c>
      <c r="J19">
        <v>20.8</v>
      </c>
      <c r="K19">
        <v>48.1</v>
      </c>
      <c r="L19">
        <v>0.6</v>
      </c>
      <c r="M19">
        <v>0.5</v>
      </c>
    </row>
    <row r="20" spans="1:13" x14ac:dyDescent="0.25">
      <c r="A20">
        <v>1037</v>
      </c>
      <c r="B20" s="1" t="s">
        <v>22</v>
      </c>
      <c r="C20" s="1" t="s">
        <v>4</v>
      </c>
      <c r="D20">
        <v>49</v>
      </c>
      <c r="E20">
        <v>10696</v>
      </c>
      <c r="F20">
        <v>14.1</v>
      </c>
      <c r="G20">
        <v>7.4</v>
      </c>
      <c r="H20">
        <f>ACSDP5Y2020_DP05_data_with_overlays_2022_03_25T160049[[#This Row],[Age 65 to 74 years]]+ACSDP5Y2020_DP05_data_with_overlays_2022_03_25T160049[[#This Row],[Age 75 to 84 years]]</f>
        <v>21.5</v>
      </c>
      <c r="I20">
        <v>1.9</v>
      </c>
      <c r="J20">
        <v>16.5</v>
      </c>
      <c r="K20">
        <v>32.299999999999997</v>
      </c>
      <c r="L20">
        <v>0</v>
      </c>
      <c r="M20">
        <v>1.3</v>
      </c>
    </row>
    <row r="21" spans="1:13" x14ac:dyDescent="0.25">
      <c r="A21">
        <v>1039</v>
      </c>
      <c r="B21" s="1" t="s">
        <v>23</v>
      </c>
      <c r="C21" s="1" t="s">
        <v>4</v>
      </c>
      <c r="D21">
        <v>43.3</v>
      </c>
      <c r="E21">
        <v>37096</v>
      </c>
      <c r="F21">
        <v>11.8</v>
      </c>
      <c r="G21">
        <v>6.5</v>
      </c>
      <c r="H21">
        <f>ACSDP5Y2020_DP05_data_with_overlays_2022_03_25T160049[[#This Row],[Age 65 to 74 years]]+ACSDP5Y2020_DP05_data_with_overlays_2022_03_25T160049[[#This Row],[Age 75 to 84 years]]</f>
        <v>18.3</v>
      </c>
      <c r="I21">
        <v>2.9</v>
      </c>
      <c r="J21">
        <v>21.7</v>
      </c>
      <c r="K21">
        <v>12.7</v>
      </c>
      <c r="L21">
        <v>0.7</v>
      </c>
      <c r="M21">
        <v>1.8</v>
      </c>
    </row>
    <row r="22" spans="1:13" x14ac:dyDescent="0.25">
      <c r="A22">
        <v>1041</v>
      </c>
      <c r="B22" s="1" t="s">
        <v>24</v>
      </c>
      <c r="C22" s="1" t="s">
        <v>4</v>
      </c>
      <c r="D22">
        <v>42.3</v>
      </c>
      <c r="E22">
        <v>13826</v>
      </c>
      <c r="F22">
        <v>11.7</v>
      </c>
      <c r="G22">
        <v>6</v>
      </c>
      <c r="H22">
        <f>ACSDP5Y2020_DP05_data_with_overlays_2022_03_25T160049[[#This Row],[Age 65 to 74 years]]+ACSDP5Y2020_DP05_data_with_overlays_2022_03_25T160049[[#This Row],[Age 75 to 84 years]]</f>
        <v>17.7</v>
      </c>
      <c r="I22">
        <v>1.6</v>
      </c>
      <c r="J22">
        <v>22.3</v>
      </c>
      <c r="K22">
        <v>23.6</v>
      </c>
      <c r="L22">
        <v>1.3</v>
      </c>
      <c r="M22">
        <v>2.2000000000000002</v>
      </c>
    </row>
    <row r="23" spans="1:13" x14ac:dyDescent="0.25">
      <c r="A23">
        <v>1043</v>
      </c>
      <c r="B23" s="1" t="s">
        <v>25</v>
      </c>
      <c r="C23" s="1" t="s">
        <v>4</v>
      </c>
      <c r="D23">
        <v>41.2</v>
      </c>
      <c r="E23">
        <v>83345</v>
      </c>
      <c r="F23">
        <v>10.8</v>
      </c>
      <c r="G23">
        <v>5.9</v>
      </c>
      <c r="H23">
        <f>ACSDP5Y2020_DP05_data_with_overlays_2022_03_25T160049[[#This Row],[Age 65 to 74 years]]+ACSDP5Y2020_DP05_data_with_overlays_2022_03_25T160049[[#This Row],[Age 75 to 84 years]]</f>
        <v>16.700000000000003</v>
      </c>
      <c r="I23">
        <v>1.7</v>
      </c>
      <c r="J23">
        <v>22.4</v>
      </c>
      <c r="K23">
        <v>1.1000000000000001</v>
      </c>
      <c r="L23">
        <v>0.4</v>
      </c>
      <c r="M23">
        <v>4.4000000000000004</v>
      </c>
    </row>
    <row r="24" spans="1:13" x14ac:dyDescent="0.25">
      <c r="A24">
        <v>1045</v>
      </c>
      <c r="B24" s="1" t="s">
        <v>26</v>
      </c>
      <c r="C24" s="1" t="s">
        <v>4</v>
      </c>
      <c r="D24">
        <v>37.799999999999997</v>
      </c>
      <c r="E24">
        <v>49293</v>
      </c>
      <c r="F24">
        <v>9.9</v>
      </c>
      <c r="G24">
        <v>5.3</v>
      </c>
      <c r="H24">
        <f>ACSDP5Y2020_DP05_data_with_overlays_2022_03_25T160049[[#This Row],[Age 65 to 74 years]]+ACSDP5Y2020_DP05_data_with_overlays_2022_03_25T160049[[#This Row],[Age 75 to 84 years]]</f>
        <v>15.2</v>
      </c>
      <c r="I24">
        <v>1.6</v>
      </c>
      <c r="J24">
        <v>23</v>
      </c>
      <c r="K24">
        <v>20.7</v>
      </c>
      <c r="L24">
        <v>1.4</v>
      </c>
      <c r="M24">
        <v>6.7</v>
      </c>
    </row>
    <row r="25" spans="1:13" x14ac:dyDescent="0.25">
      <c r="A25">
        <v>1047</v>
      </c>
      <c r="B25" s="1" t="s">
        <v>27</v>
      </c>
      <c r="C25" s="1" t="s">
        <v>4</v>
      </c>
      <c r="D25">
        <v>39.6</v>
      </c>
      <c r="E25">
        <v>38184</v>
      </c>
      <c r="F25">
        <v>10.8</v>
      </c>
      <c r="G25">
        <v>5.7</v>
      </c>
      <c r="H25">
        <f>ACSDP5Y2020_DP05_data_with_overlays_2022_03_25T160049[[#This Row],[Age 65 to 74 years]]+ACSDP5Y2020_DP05_data_with_overlays_2022_03_25T160049[[#This Row],[Age 75 to 84 years]]</f>
        <v>16.5</v>
      </c>
      <c r="I25">
        <v>1.5</v>
      </c>
      <c r="J25">
        <v>24.1</v>
      </c>
      <c r="K25">
        <v>71.5</v>
      </c>
      <c r="L25">
        <v>0.7</v>
      </c>
      <c r="M25">
        <v>0.3</v>
      </c>
    </row>
    <row r="26" spans="1:13" x14ac:dyDescent="0.25">
      <c r="A26">
        <v>1049</v>
      </c>
      <c r="B26" s="1" t="s">
        <v>28</v>
      </c>
      <c r="C26" s="1" t="s">
        <v>4</v>
      </c>
      <c r="D26">
        <v>39.6</v>
      </c>
      <c r="E26">
        <v>71430</v>
      </c>
      <c r="F26">
        <v>10.199999999999999</v>
      </c>
      <c r="G26">
        <v>5.0999999999999996</v>
      </c>
      <c r="H26">
        <f>ACSDP5Y2020_DP05_data_with_overlays_2022_03_25T160049[[#This Row],[Age 65 to 74 years]]+ACSDP5Y2020_DP05_data_with_overlays_2022_03_25T160049[[#This Row],[Age 75 to 84 years]]</f>
        <v>15.299999999999999</v>
      </c>
      <c r="I26">
        <v>1.7</v>
      </c>
      <c r="J26">
        <v>24.3</v>
      </c>
      <c r="K26">
        <v>1.5</v>
      </c>
      <c r="L26">
        <v>0.1</v>
      </c>
      <c r="M26">
        <v>14.7</v>
      </c>
    </row>
    <row r="27" spans="1:13" x14ac:dyDescent="0.25">
      <c r="A27">
        <v>1051</v>
      </c>
      <c r="B27" s="1" t="s">
        <v>29</v>
      </c>
      <c r="C27" s="1" t="s">
        <v>4</v>
      </c>
      <c r="D27">
        <v>38.700000000000003</v>
      </c>
      <c r="E27">
        <v>81526</v>
      </c>
      <c r="F27">
        <v>9.5</v>
      </c>
      <c r="G27">
        <v>4.5999999999999996</v>
      </c>
      <c r="H27">
        <f>ACSDP5Y2020_DP05_data_with_overlays_2022_03_25T160049[[#This Row],[Age 65 to 74 years]]+ACSDP5Y2020_DP05_data_with_overlays_2022_03_25T160049[[#This Row],[Age 75 to 84 years]]</f>
        <v>14.1</v>
      </c>
      <c r="I27">
        <v>1.4</v>
      </c>
      <c r="J27">
        <v>22.3</v>
      </c>
      <c r="K27">
        <v>21.1</v>
      </c>
      <c r="L27">
        <v>0.9</v>
      </c>
      <c r="M27">
        <v>3</v>
      </c>
    </row>
    <row r="28" spans="1:13" x14ac:dyDescent="0.25">
      <c r="A28">
        <v>1053</v>
      </c>
      <c r="B28" s="1" t="s">
        <v>30</v>
      </c>
      <c r="C28" s="1" t="s">
        <v>4</v>
      </c>
      <c r="D28">
        <v>39.4</v>
      </c>
      <c r="E28">
        <v>36775</v>
      </c>
      <c r="F28">
        <v>10.3</v>
      </c>
      <c r="G28">
        <v>5.8</v>
      </c>
      <c r="H28">
        <f>ACSDP5Y2020_DP05_data_with_overlays_2022_03_25T160049[[#This Row],[Age 65 to 74 years]]+ACSDP5Y2020_DP05_data_with_overlays_2022_03_25T160049[[#This Row],[Age 75 to 84 years]]</f>
        <v>16.100000000000001</v>
      </c>
      <c r="I28">
        <v>2.1</v>
      </c>
      <c r="J28">
        <v>22.4</v>
      </c>
      <c r="K28">
        <v>32</v>
      </c>
      <c r="L28">
        <v>0.3</v>
      </c>
      <c r="M28">
        <v>2.4</v>
      </c>
    </row>
    <row r="29" spans="1:13" x14ac:dyDescent="0.25">
      <c r="A29">
        <v>1055</v>
      </c>
      <c r="B29" s="1" t="s">
        <v>31</v>
      </c>
      <c r="C29" s="1" t="s">
        <v>4</v>
      </c>
      <c r="D29">
        <v>41.3</v>
      </c>
      <c r="E29">
        <v>102721</v>
      </c>
      <c r="F29">
        <v>11.4</v>
      </c>
      <c r="G29">
        <v>5.9</v>
      </c>
      <c r="H29">
        <f>ACSDP5Y2020_DP05_data_with_overlays_2022_03_25T160049[[#This Row],[Age 65 to 74 years]]+ACSDP5Y2020_DP05_data_with_overlays_2022_03_25T160049[[#This Row],[Age 75 to 84 years]]</f>
        <v>17.3</v>
      </c>
      <c r="I29">
        <v>1.8</v>
      </c>
      <c r="J29">
        <v>21.5</v>
      </c>
      <c r="K29">
        <v>16.100000000000001</v>
      </c>
      <c r="L29">
        <v>0.8</v>
      </c>
      <c r="M29">
        <v>4.0999999999999996</v>
      </c>
    </row>
    <row r="30" spans="1:13" x14ac:dyDescent="0.25">
      <c r="A30">
        <v>1057</v>
      </c>
      <c r="B30" s="1" t="s">
        <v>32</v>
      </c>
      <c r="C30" s="1" t="s">
        <v>4</v>
      </c>
      <c r="D30">
        <v>43.9</v>
      </c>
      <c r="E30">
        <v>16406</v>
      </c>
      <c r="F30">
        <v>12.1</v>
      </c>
      <c r="G30">
        <v>6.5</v>
      </c>
      <c r="H30">
        <f>ACSDP5Y2020_DP05_data_with_overlays_2022_03_25T160049[[#This Row],[Age 65 to 74 years]]+ACSDP5Y2020_DP05_data_with_overlays_2022_03_25T160049[[#This Row],[Age 75 to 84 years]]</f>
        <v>18.600000000000001</v>
      </c>
      <c r="I30">
        <v>2.2999999999999998</v>
      </c>
      <c r="J30">
        <v>21.2</v>
      </c>
      <c r="K30">
        <v>12.2</v>
      </c>
      <c r="L30">
        <v>0.7</v>
      </c>
      <c r="M30">
        <v>0.5</v>
      </c>
    </row>
    <row r="31" spans="1:13" x14ac:dyDescent="0.25">
      <c r="A31">
        <v>1059</v>
      </c>
      <c r="B31" s="1" t="s">
        <v>33</v>
      </c>
      <c r="C31" s="1" t="s">
        <v>4</v>
      </c>
      <c r="D31">
        <v>39.200000000000003</v>
      </c>
      <c r="E31">
        <v>31587</v>
      </c>
      <c r="F31">
        <v>9.4</v>
      </c>
      <c r="G31">
        <v>5.2</v>
      </c>
      <c r="H31">
        <f>ACSDP5Y2020_DP05_data_with_overlays_2022_03_25T160049[[#This Row],[Age 65 to 74 years]]+ACSDP5Y2020_DP05_data_with_overlays_2022_03_25T160049[[#This Row],[Age 75 to 84 years]]</f>
        <v>14.600000000000001</v>
      </c>
      <c r="I31">
        <v>2</v>
      </c>
      <c r="J31">
        <v>25</v>
      </c>
      <c r="K31">
        <v>3.9</v>
      </c>
      <c r="L31">
        <v>0.9</v>
      </c>
      <c r="M31">
        <v>17.7</v>
      </c>
    </row>
    <row r="32" spans="1:13" x14ac:dyDescent="0.25">
      <c r="A32">
        <v>1061</v>
      </c>
      <c r="B32" s="1" t="s">
        <v>34</v>
      </c>
      <c r="C32" s="1" t="s">
        <v>4</v>
      </c>
      <c r="D32">
        <v>43.6</v>
      </c>
      <c r="E32">
        <v>26383</v>
      </c>
      <c r="F32">
        <v>11.5</v>
      </c>
      <c r="G32">
        <v>6.3</v>
      </c>
      <c r="H32">
        <f>ACSDP5Y2020_DP05_data_with_overlays_2022_03_25T160049[[#This Row],[Age 65 to 74 years]]+ACSDP5Y2020_DP05_data_with_overlays_2022_03_25T160049[[#This Row],[Age 75 to 84 years]]</f>
        <v>17.8</v>
      </c>
      <c r="I32">
        <v>2.5</v>
      </c>
      <c r="J32">
        <v>22</v>
      </c>
      <c r="K32">
        <v>10.199999999999999</v>
      </c>
      <c r="L32">
        <v>0.2</v>
      </c>
      <c r="M32">
        <v>4.0999999999999996</v>
      </c>
    </row>
    <row r="33" spans="1:13" x14ac:dyDescent="0.25">
      <c r="A33">
        <v>1063</v>
      </c>
      <c r="B33" s="1" t="s">
        <v>35</v>
      </c>
      <c r="C33" s="1" t="s">
        <v>4</v>
      </c>
      <c r="D33">
        <v>44.6</v>
      </c>
      <c r="E33">
        <v>8221</v>
      </c>
      <c r="F33">
        <v>12.1</v>
      </c>
      <c r="G33">
        <v>8</v>
      </c>
      <c r="H33">
        <f>ACSDP5Y2020_DP05_data_with_overlays_2022_03_25T160049[[#This Row],[Age 65 to 74 years]]+ACSDP5Y2020_DP05_data_with_overlays_2022_03_25T160049[[#This Row],[Age 75 to 84 years]]</f>
        <v>20.100000000000001</v>
      </c>
      <c r="I33">
        <v>2.2000000000000002</v>
      </c>
      <c r="J33">
        <v>21.5</v>
      </c>
      <c r="K33">
        <v>78.900000000000006</v>
      </c>
      <c r="L33">
        <v>0</v>
      </c>
      <c r="M33">
        <v>2.7</v>
      </c>
    </row>
    <row r="34" spans="1:13" x14ac:dyDescent="0.25">
      <c r="A34">
        <v>1065</v>
      </c>
      <c r="B34" s="1" t="s">
        <v>36</v>
      </c>
      <c r="C34" s="1" t="s">
        <v>4</v>
      </c>
      <c r="D34">
        <v>40.799999999999997</v>
      </c>
      <c r="E34">
        <v>14754</v>
      </c>
      <c r="F34">
        <v>11.2</v>
      </c>
      <c r="G34">
        <v>5.6</v>
      </c>
      <c r="H34">
        <f>ACSDP5Y2020_DP05_data_with_overlays_2022_03_25T160049[[#This Row],[Age 65 to 74 years]]+ACSDP5Y2020_DP05_data_with_overlays_2022_03_25T160049[[#This Row],[Age 75 to 84 years]]</f>
        <v>16.799999999999997</v>
      </c>
      <c r="I34">
        <v>2.5</v>
      </c>
      <c r="J34">
        <v>23.2</v>
      </c>
      <c r="K34">
        <v>59.1</v>
      </c>
      <c r="L34">
        <v>0.2</v>
      </c>
      <c r="M34">
        <v>0.1</v>
      </c>
    </row>
    <row r="35" spans="1:13" x14ac:dyDescent="0.25">
      <c r="A35">
        <v>1067</v>
      </c>
      <c r="B35" s="1" t="s">
        <v>37</v>
      </c>
      <c r="C35" s="1" t="s">
        <v>4</v>
      </c>
      <c r="D35">
        <v>44.7</v>
      </c>
      <c r="E35">
        <v>17123</v>
      </c>
      <c r="F35">
        <v>13.5</v>
      </c>
      <c r="G35">
        <v>6.5</v>
      </c>
      <c r="H35">
        <f>ACSDP5Y2020_DP05_data_with_overlays_2022_03_25T160049[[#This Row],[Age 65 to 74 years]]+ACSDP5Y2020_DP05_data_with_overlays_2022_03_25T160049[[#This Row],[Age 75 to 84 years]]</f>
        <v>20</v>
      </c>
      <c r="I35">
        <v>2.6</v>
      </c>
      <c r="J35">
        <v>20.8</v>
      </c>
      <c r="K35">
        <v>26.6</v>
      </c>
      <c r="L35">
        <v>0.4</v>
      </c>
      <c r="M35">
        <v>2.6</v>
      </c>
    </row>
    <row r="36" spans="1:13" x14ac:dyDescent="0.25">
      <c r="A36">
        <v>1069</v>
      </c>
      <c r="B36" s="1" t="s">
        <v>38</v>
      </c>
      <c r="C36" s="1" t="s">
        <v>4</v>
      </c>
      <c r="D36">
        <v>40.200000000000003</v>
      </c>
      <c r="E36">
        <v>105319</v>
      </c>
      <c r="F36">
        <v>10.3</v>
      </c>
      <c r="G36">
        <v>5.4</v>
      </c>
      <c r="H36">
        <f>ACSDP5Y2020_DP05_data_with_overlays_2022_03_25T160049[[#This Row],[Age 65 to 74 years]]+ACSDP5Y2020_DP05_data_with_overlays_2022_03_25T160049[[#This Row],[Age 75 to 84 years]]</f>
        <v>15.700000000000001</v>
      </c>
      <c r="I36">
        <v>2</v>
      </c>
      <c r="J36">
        <v>23.1</v>
      </c>
      <c r="K36">
        <v>27.2</v>
      </c>
      <c r="L36">
        <v>0.9</v>
      </c>
      <c r="M36">
        <v>3.4</v>
      </c>
    </row>
    <row r="37" spans="1:13" x14ac:dyDescent="0.25">
      <c r="A37">
        <v>1071</v>
      </c>
      <c r="B37" s="1" t="s">
        <v>39</v>
      </c>
      <c r="C37" s="1" t="s">
        <v>4</v>
      </c>
      <c r="D37">
        <v>43</v>
      </c>
      <c r="E37">
        <v>51765</v>
      </c>
      <c r="F37">
        <v>11.8</v>
      </c>
      <c r="G37">
        <v>6.4</v>
      </c>
      <c r="H37">
        <f>ACSDP5Y2020_DP05_data_with_overlays_2022_03_25T160049[[#This Row],[Age 65 to 74 years]]+ACSDP5Y2020_DP05_data_with_overlays_2022_03_25T160049[[#This Row],[Age 75 to 84 years]]</f>
        <v>18.200000000000003</v>
      </c>
      <c r="I37">
        <v>1.8</v>
      </c>
      <c r="J37">
        <v>21</v>
      </c>
      <c r="K37">
        <v>3.7</v>
      </c>
      <c r="L37">
        <v>0.4</v>
      </c>
      <c r="M37">
        <v>3</v>
      </c>
    </row>
    <row r="38" spans="1:13" x14ac:dyDescent="0.25">
      <c r="A38">
        <v>1073</v>
      </c>
      <c r="B38" s="1" t="s">
        <v>40</v>
      </c>
      <c r="C38" s="1" t="s">
        <v>4</v>
      </c>
      <c r="D38">
        <v>37.9</v>
      </c>
      <c r="E38">
        <v>658615</v>
      </c>
      <c r="F38">
        <v>9.4</v>
      </c>
      <c r="G38">
        <v>4.5</v>
      </c>
      <c r="H38">
        <f>ACSDP5Y2020_DP05_data_with_overlays_2022_03_25T160049[[#This Row],[Age 65 to 74 years]]+ACSDP5Y2020_DP05_data_with_overlays_2022_03_25T160049[[#This Row],[Age 75 to 84 years]]</f>
        <v>13.9</v>
      </c>
      <c r="I38">
        <v>2</v>
      </c>
      <c r="J38">
        <v>22.8</v>
      </c>
      <c r="K38">
        <v>42.9</v>
      </c>
      <c r="L38">
        <v>1.6</v>
      </c>
      <c r="M38">
        <v>3.9</v>
      </c>
    </row>
    <row r="39" spans="1:13" x14ac:dyDescent="0.25">
      <c r="A39">
        <v>1075</v>
      </c>
      <c r="B39" s="1" t="s">
        <v>41</v>
      </c>
      <c r="C39" s="1" t="s">
        <v>4</v>
      </c>
      <c r="D39">
        <v>44.3</v>
      </c>
      <c r="E39">
        <v>13854</v>
      </c>
      <c r="F39">
        <v>11.8</v>
      </c>
      <c r="G39">
        <v>7.4</v>
      </c>
      <c r="H39">
        <f>ACSDP5Y2020_DP05_data_with_overlays_2022_03_25T160049[[#This Row],[Age 65 to 74 years]]+ACSDP5Y2020_DP05_data_with_overlays_2022_03_25T160049[[#This Row],[Age 75 to 84 years]]</f>
        <v>19.200000000000003</v>
      </c>
      <c r="I39">
        <v>2.2999999999999998</v>
      </c>
      <c r="J39">
        <v>22</v>
      </c>
      <c r="K39">
        <v>11</v>
      </c>
      <c r="L39">
        <v>0.2</v>
      </c>
      <c r="M39">
        <v>1.7</v>
      </c>
    </row>
    <row r="40" spans="1:13" x14ac:dyDescent="0.25">
      <c r="A40">
        <v>1077</v>
      </c>
      <c r="B40" s="1" t="s">
        <v>42</v>
      </c>
      <c r="C40" s="1" t="s">
        <v>4</v>
      </c>
      <c r="D40">
        <v>41.3</v>
      </c>
      <c r="E40">
        <v>92870</v>
      </c>
      <c r="F40">
        <v>11.4</v>
      </c>
      <c r="G40">
        <v>6.3</v>
      </c>
      <c r="H40">
        <f>ACSDP5Y2020_DP05_data_with_overlays_2022_03_25T160049[[#This Row],[Age 65 to 74 years]]+ACSDP5Y2020_DP05_data_with_overlays_2022_03_25T160049[[#This Row],[Age 75 to 84 years]]</f>
        <v>17.7</v>
      </c>
      <c r="I40">
        <v>2.2999999999999998</v>
      </c>
      <c r="J40">
        <v>19.7</v>
      </c>
      <c r="K40">
        <v>10.199999999999999</v>
      </c>
      <c r="L40">
        <v>0.6</v>
      </c>
      <c r="M40">
        <v>2.8</v>
      </c>
    </row>
    <row r="41" spans="1:13" x14ac:dyDescent="0.25">
      <c r="A41">
        <v>1079</v>
      </c>
      <c r="B41" s="1" t="s">
        <v>43</v>
      </c>
      <c r="C41" s="1" t="s">
        <v>4</v>
      </c>
      <c r="D41">
        <v>42.6</v>
      </c>
      <c r="E41">
        <v>32969</v>
      </c>
      <c r="F41">
        <v>10.8</v>
      </c>
      <c r="G41">
        <v>5.0999999999999996</v>
      </c>
      <c r="H41">
        <f>ACSDP5Y2020_DP05_data_with_overlays_2022_03_25T160049[[#This Row],[Age 65 to 74 years]]+ACSDP5Y2020_DP05_data_with_overlays_2022_03_25T160049[[#This Row],[Age 75 to 84 years]]</f>
        <v>15.9</v>
      </c>
      <c r="I41">
        <v>2.1</v>
      </c>
      <c r="J41">
        <v>21.6</v>
      </c>
      <c r="K41">
        <v>10.7</v>
      </c>
      <c r="L41">
        <v>0.1</v>
      </c>
      <c r="M41">
        <v>2.2999999999999998</v>
      </c>
    </row>
    <row r="42" spans="1:13" x14ac:dyDescent="0.25">
      <c r="A42">
        <v>1081</v>
      </c>
      <c r="B42" s="1" t="s">
        <v>44</v>
      </c>
      <c r="C42" s="1" t="s">
        <v>4</v>
      </c>
      <c r="D42">
        <v>32.4</v>
      </c>
      <c r="E42">
        <v>163461</v>
      </c>
      <c r="F42">
        <v>7.6</v>
      </c>
      <c r="G42">
        <v>3.1</v>
      </c>
      <c r="H42">
        <f>ACSDP5Y2020_DP05_data_with_overlays_2022_03_25T160049[[#This Row],[Age 65 to 74 years]]+ACSDP5Y2020_DP05_data_with_overlays_2022_03_25T160049[[#This Row],[Age 75 to 84 years]]</f>
        <v>10.7</v>
      </c>
      <c r="I42">
        <v>1.4</v>
      </c>
      <c r="J42">
        <v>21.1</v>
      </c>
      <c r="K42">
        <v>22.7</v>
      </c>
      <c r="L42">
        <v>4.4000000000000004</v>
      </c>
      <c r="M42">
        <v>3.7</v>
      </c>
    </row>
    <row r="43" spans="1:13" x14ac:dyDescent="0.25">
      <c r="A43">
        <v>1083</v>
      </c>
      <c r="B43" s="1" t="s">
        <v>45</v>
      </c>
      <c r="C43" s="1" t="s">
        <v>4</v>
      </c>
      <c r="D43">
        <v>40</v>
      </c>
      <c r="E43">
        <v>96921</v>
      </c>
      <c r="F43">
        <v>9.3000000000000007</v>
      </c>
      <c r="G43">
        <v>4.5</v>
      </c>
      <c r="H43">
        <f>ACSDP5Y2020_DP05_data_with_overlays_2022_03_25T160049[[#This Row],[Age 65 to 74 years]]+ACSDP5Y2020_DP05_data_with_overlays_2022_03_25T160049[[#This Row],[Age 75 to 84 years]]</f>
        <v>13.8</v>
      </c>
      <c r="I43">
        <v>1.5</v>
      </c>
      <c r="J43">
        <v>22.5</v>
      </c>
      <c r="K43">
        <v>13.5</v>
      </c>
      <c r="L43">
        <v>1.5</v>
      </c>
      <c r="M43">
        <v>6</v>
      </c>
    </row>
    <row r="44" spans="1:13" x14ac:dyDescent="0.25">
      <c r="A44">
        <v>1085</v>
      </c>
      <c r="B44" s="1" t="s">
        <v>46</v>
      </c>
      <c r="C44" s="1" t="s">
        <v>4</v>
      </c>
      <c r="D44">
        <v>42.5</v>
      </c>
      <c r="E44">
        <v>9936</v>
      </c>
      <c r="F44">
        <v>10.6</v>
      </c>
      <c r="G44">
        <v>6.1</v>
      </c>
      <c r="H44">
        <f>ACSDP5Y2020_DP05_data_with_overlays_2022_03_25T160049[[#This Row],[Age 65 to 74 years]]+ACSDP5Y2020_DP05_data_with_overlays_2022_03_25T160049[[#This Row],[Age 75 to 84 years]]</f>
        <v>16.7</v>
      </c>
      <c r="I44">
        <v>2.2000000000000002</v>
      </c>
      <c r="J44">
        <v>22.3</v>
      </c>
      <c r="K44">
        <v>74.900000000000006</v>
      </c>
      <c r="L44">
        <v>0</v>
      </c>
      <c r="M44">
        <v>0.4</v>
      </c>
    </row>
    <row r="45" spans="1:13" x14ac:dyDescent="0.25">
      <c r="A45">
        <v>1087</v>
      </c>
      <c r="B45" s="1" t="s">
        <v>47</v>
      </c>
      <c r="C45" s="1" t="s">
        <v>4</v>
      </c>
      <c r="D45">
        <v>38.700000000000003</v>
      </c>
      <c r="E45">
        <v>18437</v>
      </c>
      <c r="F45">
        <v>11.9</v>
      </c>
      <c r="G45">
        <v>5.9</v>
      </c>
      <c r="H45">
        <f>ACSDP5Y2020_DP05_data_with_overlays_2022_03_25T160049[[#This Row],[Age 65 to 74 years]]+ACSDP5Y2020_DP05_data_with_overlays_2022_03_25T160049[[#This Row],[Age 75 to 84 years]]</f>
        <v>17.8</v>
      </c>
      <c r="I45">
        <v>2.1</v>
      </c>
      <c r="J45">
        <v>17.3</v>
      </c>
      <c r="K45">
        <v>82.2</v>
      </c>
      <c r="L45">
        <v>0.2</v>
      </c>
      <c r="M45">
        <v>0.4</v>
      </c>
    </row>
    <row r="46" spans="1:13" x14ac:dyDescent="0.25">
      <c r="A46">
        <v>1089</v>
      </c>
      <c r="B46" s="1" t="s">
        <v>48</v>
      </c>
      <c r="C46" s="1" t="s">
        <v>4</v>
      </c>
      <c r="D46">
        <v>38.5</v>
      </c>
      <c r="E46">
        <v>367686</v>
      </c>
      <c r="F46">
        <v>8.6999999999999993</v>
      </c>
      <c r="G46">
        <v>4.7</v>
      </c>
      <c r="H46">
        <f>ACSDP5Y2020_DP05_data_with_overlays_2022_03_25T160049[[#This Row],[Age 65 to 74 years]]+ACSDP5Y2020_DP05_data_with_overlays_2022_03_25T160049[[#This Row],[Age 75 to 84 years]]</f>
        <v>13.399999999999999</v>
      </c>
      <c r="I46">
        <v>1.6</v>
      </c>
      <c r="J46">
        <v>21.8</v>
      </c>
      <c r="K46">
        <v>24.6</v>
      </c>
      <c r="L46">
        <v>2.6</v>
      </c>
      <c r="M46">
        <v>5</v>
      </c>
    </row>
    <row r="47" spans="1:13" x14ac:dyDescent="0.25">
      <c r="A47">
        <v>1091</v>
      </c>
      <c r="B47" s="1" t="s">
        <v>49</v>
      </c>
      <c r="C47" s="1" t="s">
        <v>4</v>
      </c>
      <c r="D47">
        <v>41.8</v>
      </c>
      <c r="E47">
        <v>19138</v>
      </c>
      <c r="F47">
        <v>11.1</v>
      </c>
      <c r="G47">
        <v>6.1</v>
      </c>
      <c r="H47">
        <f>ACSDP5Y2020_DP05_data_with_overlays_2022_03_25T160049[[#This Row],[Age 65 to 74 years]]+ACSDP5Y2020_DP05_data_with_overlays_2022_03_25T160049[[#This Row],[Age 75 to 84 years]]</f>
        <v>17.2</v>
      </c>
      <c r="I47">
        <v>2.5</v>
      </c>
      <c r="J47">
        <v>23.2</v>
      </c>
      <c r="K47">
        <v>51.8</v>
      </c>
      <c r="L47">
        <v>0</v>
      </c>
      <c r="M47">
        <v>2.6</v>
      </c>
    </row>
    <row r="48" spans="1:13" x14ac:dyDescent="0.25">
      <c r="A48">
        <v>1093</v>
      </c>
      <c r="B48" s="1" t="s">
        <v>50</v>
      </c>
      <c r="C48" s="1" t="s">
        <v>4</v>
      </c>
      <c r="D48">
        <v>44.5</v>
      </c>
      <c r="E48">
        <v>29818</v>
      </c>
      <c r="F48">
        <v>11.5</v>
      </c>
      <c r="G48">
        <v>7.2</v>
      </c>
      <c r="H48">
        <f>ACSDP5Y2020_DP05_data_with_overlays_2022_03_25T160049[[#This Row],[Age 65 to 74 years]]+ACSDP5Y2020_DP05_data_with_overlays_2022_03_25T160049[[#This Row],[Age 75 to 84 years]]</f>
        <v>18.7</v>
      </c>
      <c r="I48">
        <v>2.5</v>
      </c>
      <c r="J48">
        <v>20.8</v>
      </c>
      <c r="K48">
        <v>3.8</v>
      </c>
      <c r="L48">
        <v>0.1</v>
      </c>
      <c r="M48">
        <v>2.6</v>
      </c>
    </row>
    <row r="49" spans="1:13" x14ac:dyDescent="0.25">
      <c r="A49">
        <v>1095</v>
      </c>
      <c r="B49" s="1" t="s">
        <v>51</v>
      </c>
      <c r="C49" s="1" t="s">
        <v>4</v>
      </c>
      <c r="D49">
        <v>39.200000000000003</v>
      </c>
      <c r="E49">
        <v>96137</v>
      </c>
      <c r="F49">
        <v>10.1</v>
      </c>
      <c r="G49">
        <v>5.4</v>
      </c>
      <c r="H49">
        <f>ACSDP5Y2020_DP05_data_with_overlays_2022_03_25T160049[[#This Row],[Age 65 to 74 years]]+ACSDP5Y2020_DP05_data_with_overlays_2022_03_25T160049[[#This Row],[Age 75 to 84 years]]</f>
        <v>15.5</v>
      </c>
      <c r="I49">
        <v>1.6</v>
      </c>
      <c r="J49">
        <v>25</v>
      </c>
      <c r="K49">
        <v>2.9</v>
      </c>
      <c r="L49">
        <v>0.6</v>
      </c>
      <c r="M49">
        <v>14.1</v>
      </c>
    </row>
    <row r="50" spans="1:13" x14ac:dyDescent="0.25">
      <c r="A50">
        <v>1097</v>
      </c>
      <c r="B50" s="1" t="s">
        <v>52</v>
      </c>
      <c r="C50" s="1" t="s">
        <v>4</v>
      </c>
      <c r="D50">
        <v>38.1</v>
      </c>
      <c r="E50">
        <v>413977</v>
      </c>
      <c r="F50">
        <v>9.8000000000000007</v>
      </c>
      <c r="G50">
        <v>4.8</v>
      </c>
      <c r="H50">
        <f>ACSDP5Y2020_DP05_data_with_overlays_2022_03_25T160049[[#This Row],[Age 65 to 74 years]]+ACSDP5Y2020_DP05_data_with_overlays_2022_03_25T160049[[#This Row],[Age 75 to 84 years]]</f>
        <v>14.600000000000001</v>
      </c>
      <c r="I50">
        <v>1.7</v>
      </c>
      <c r="J50">
        <v>23.5</v>
      </c>
      <c r="K50">
        <v>36.1</v>
      </c>
      <c r="L50">
        <v>1.9</v>
      </c>
      <c r="M50">
        <v>2.9</v>
      </c>
    </row>
    <row r="51" spans="1:13" x14ac:dyDescent="0.25">
      <c r="A51">
        <v>1099</v>
      </c>
      <c r="B51" s="1" t="s">
        <v>53</v>
      </c>
      <c r="C51" s="1" t="s">
        <v>4</v>
      </c>
      <c r="D51">
        <v>43.5</v>
      </c>
      <c r="E51">
        <v>21006</v>
      </c>
      <c r="F51">
        <v>11.6</v>
      </c>
      <c r="G51">
        <v>6.1</v>
      </c>
      <c r="H51">
        <f>ACSDP5Y2020_DP05_data_with_overlays_2022_03_25T160049[[#This Row],[Age 65 to 74 years]]+ACSDP5Y2020_DP05_data_with_overlays_2022_03_25T160049[[#This Row],[Age 75 to 84 years]]</f>
        <v>17.7</v>
      </c>
      <c r="I51">
        <v>2.2999999999999998</v>
      </c>
      <c r="J51">
        <v>21.7</v>
      </c>
      <c r="K51">
        <v>42.5</v>
      </c>
      <c r="L51">
        <v>0.6</v>
      </c>
      <c r="M51">
        <v>0.4</v>
      </c>
    </row>
    <row r="52" spans="1:13" x14ac:dyDescent="0.25">
      <c r="A52">
        <v>1101</v>
      </c>
      <c r="B52" s="1" t="s">
        <v>54</v>
      </c>
      <c r="C52" s="1" t="s">
        <v>4</v>
      </c>
      <c r="D52">
        <v>36.700000000000003</v>
      </c>
      <c r="E52">
        <v>226451</v>
      </c>
      <c r="F52">
        <v>8.9</v>
      </c>
      <c r="G52">
        <v>4.2</v>
      </c>
      <c r="H52">
        <f>ACSDP5Y2020_DP05_data_with_overlays_2022_03_25T160049[[#This Row],[Age 65 to 74 years]]+ACSDP5Y2020_DP05_data_with_overlays_2022_03_25T160049[[#This Row],[Age 75 to 84 years]]</f>
        <v>13.100000000000001</v>
      </c>
      <c r="I52">
        <v>1.9</v>
      </c>
      <c r="J52">
        <v>23.5</v>
      </c>
      <c r="K52">
        <v>57.9</v>
      </c>
      <c r="L52">
        <v>3.1</v>
      </c>
      <c r="M52">
        <v>3.5</v>
      </c>
    </row>
    <row r="53" spans="1:13" x14ac:dyDescent="0.25">
      <c r="A53">
        <v>1103</v>
      </c>
      <c r="B53" s="1" t="s">
        <v>55</v>
      </c>
      <c r="C53" s="1" t="s">
        <v>4</v>
      </c>
      <c r="D53">
        <v>40.5</v>
      </c>
      <c r="E53">
        <v>119352</v>
      </c>
      <c r="F53">
        <v>10.199999999999999</v>
      </c>
      <c r="G53">
        <v>5.0999999999999996</v>
      </c>
      <c r="H53">
        <f>ACSDP5Y2020_DP05_data_with_overlays_2022_03_25T160049[[#This Row],[Age 65 to 74 years]]+ACSDP5Y2020_DP05_data_with_overlays_2022_03_25T160049[[#This Row],[Age 75 to 84 years]]</f>
        <v>15.299999999999999</v>
      </c>
      <c r="I53">
        <v>2.2000000000000002</v>
      </c>
      <c r="J53">
        <v>22.9</v>
      </c>
      <c r="K53">
        <v>12.7</v>
      </c>
      <c r="L53">
        <v>0.6</v>
      </c>
      <c r="M53">
        <v>8.4</v>
      </c>
    </row>
    <row r="54" spans="1:13" x14ac:dyDescent="0.25">
      <c r="A54">
        <v>1105</v>
      </c>
      <c r="B54" s="1" t="s">
        <v>56</v>
      </c>
      <c r="C54" s="1" t="s">
        <v>4</v>
      </c>
      <c r="D54">
        <v>38.5</v>
      </c>
      <c r="E54">
        <v>9104</v>
      </c>
      <c r="F54">
        <v>12.5</v>
      </c>
      <c r="G54">
        <v>5.8</v>
      </c>
      <c r="H54">
        <f>ACSDP5Y2020_DP05_data_with_overlays_2022_03_25T160049[[#This Row],[Age 65 to 74 years]]+ACSDP5Y2020_DP05_data_with_overlays_2022_03_25T160049[[#This Row],[Age 75 to 84 years]]</f>
        <v>18.3</v>
      </c>
      <c r="I54">
        <v>1.2</v>
      </c>
      <c r="J54">
        <v>21.2</v>
      </c>
      <c r="K54">
        <v>69.099999999999994</v>
      </c>
      <c r="L54">
        <v>0.1</v>
      </c>
      <c r="M54">
        <v>2</v>
      </c>
    </row>
    <row r="55" spans="1:13" x14ac:dyDescent="0.25">
      <c r="A55">
        <v>1107</v>
      </c>
      <c r="B55" s="1" t="s">
        <v>57</v>
      </c>
      <c r="C55" s="1" t="s">
        <v>4</v>
      </c>
      <c r="D55">
        <v>42.5</v>
      </c>
      <c r="E55">
        <v>20049</v>
      </c>
      <c r="F55">
        <v>10.8</v>
      </c>
      <c r="G55">
        <v>5.4</v>
      </c>
      <c r="H55">
        <f>ACSDP5Y2020_DP05_data_with_overlays_2022_03_25T160049[[#This Row],[Age 65 to 74 years]]+ACSDP5Y2020_DP05_data_with_overlays_2022_03_25T160049[[#This Row],[Age 75 to 84 years]]</f>
        <v>16.200000000000003</v>
      </c>
      <c r="I55">
        <v>2.8</v>
      </c>
      <c r="J55">
        <v>19.7</v>
      </c>
      <c r="K55">
        <v>40.299999999999997</v>
      </c>
      <c r="L55">
        <v>0</v>
      </c>
      <c r="M55">
        <v>4.9000000000000004</v>
      </c>
    </row>
    <row r="56" spans="1:13" x14ac:dyDescent="0.25">
      <c r="A56">
        <v>1109</v>
      </c>
      <c r="B56" s="1" t="s">
        <v>58</v>
      </c>
      <c r="C56" s="1" t="s">
        <v>4</v>
      </c>
      <c r="D56">
        <v>30.8</v>
      </c>
      <c r="E56">
        <v>33274</v>
      </c>
      <c r="F56">
        <v>8.8000000000000007</v>
      </c>
      <c r="G56">
        <v>4.3</v>
      </c>
      <c r="H56">
        <f>ACSDP5Y2020_DP05_data_with_overlays_2022_03_25T160049[[#This Row],[Age 65 to 74 years]]+ACSDP5Y2020_DP05_data_with_overlays_2022_03_25T160049[[#This Row],[Age 75 to 84 years]]</f>
        <v>13.100000000000001</v>
      </c>
      <c r="I56">
        <v>2.2999999999999998</v>
      </c>
      <c r="J56">
        <v>18.899999999999999</v>
      </c>
      <c r="K56">
        <v>37.299999999999997</v>
      </c>
      <c r="L56">
        <v>2.1</v>
      </c>
      <c r="M56">
        <v>2.2999999999999998</v>
      </c>
    </row>
    <row r="57" spans="1:13" x14ac:dyDescent="0.25">
      <c r="A57">
        <v>1111</v>
      </c>
      <c r="B57" s="1" t="s">
        <v>59</v>
      </c>
      <c r="C57" s="1" t="s">
        <v>4</v>
      </c>
      <c r="D57">
        <v>43.6</v>
      </c>
      <c r="E57">
        <v>22732</v>
      </c>
      <c r="F57">
        <v>12</v>
      </c>
      <c r="G57">
        <v>6.4</v>
      </c>
      <c r="H57">
        <f>ACSDP5Y2020_DP05_data_with_overlays_2022_03_25T160049[[#This Row],[Age 65 to 74 years]]+ACSDP5Y2020_DP05_data_with_overlays_2022_03_25T160049[[#This Row],[Age 75 to 84 years]]</f>
        <v>18.399999999999999</v>
      </c>
      <c r="I57">
        <v>2.2000000000000002</v>
      </c>
      <c r="J57">
        <v>21.2</v>
      </c>
      <c r="K57">
        <v>19</v>
      </c>
      <c r="L57">
        <v>0.2</v>
      </c>
      <c r="M57">
        <v>2.9</v>
      </c>
    </row>
    <row r="58" spans="1:13" x14ac:dyDescent="0.25">
      <c r="A58">
        <v>1113</v>
      </c>
      <c r="B58" s="1" t="s">
        <v>60</v>
      </c>
      <c r="C58" s="1" t="s">
        <v>4</v>
      </c>
      <c r="D58">
        <v>36.700000000000003</v>
      </c>
      <c r="E58">
        <v>57938</v>
      </c>
      <c r="F58">
        <v>8.6999999999999993</v>
      </c>
      <c r="G58">
        <v>4.5</v>
      </c>
      <c r="H58">
        <f>ACSDP5Y2020_DP05_data_with_overlays_2022_03_25T160049[[#This Row],[Age 65 to 74 years]]+ACSDP5Y2020_DP05_data_with_overlays_2022_03_25T160049[[#This Row],[Age 75 to 84 years]]</f>
        <v>13.2</v>
      </c>
      <c r="I58">
        <v>1.1000000000000001</v>
      </c>
      <c r="J58">
        <v>24.1</v>
      </c>
      <c r="K58">
        <v>44.9</v>
      </c>
      <c r="L58">
        <v>1.2</v>
      </c>
      <c r="M58">
        <v>5.6</v>
      </c>
    </row>
    <row r="59" spans="1:13" x14ac:dyDescent="0.25">
      <c r="A59">
        <v>1115</v>
      </c>
      <c r="B59" s="1" t="s">
        <v>61</v>
      </c>
      <c r="C59" s="1" t="s">
        <v>4</v>
      </c>
      <c r="D59">
        <v>40.5</v>
      </c>
      <c r="E59">
        <v>88929</v>
      </c>
      <c r="F59">
        <v>10.199999999999999</v>
      </c>
      <c r="G59">
        <v>5.0999999999999996</v>
      </c>
      <c r="H59">
        <f>ACSDP5Y2020_DP05_data_with_overlays_2022_03_25T160049[[#This Row],[Age 65 to 74 years]]+ACSDP5Y2020_DP05_data_with_overlays_2022_03_25T160049[[#This Row],[Age 75 to 84 years]]</f>
        <v>15.299999999999999</v>
      </c>
      <c r="I59">
        <v>1.4</v>
      </c>
      <c r="J59">
        <v>22.6</v>
      </c>
      <c r="K59">
        <v>9.4</v>
      </c>
      <c r="L59">
        <v>0.8</v>
      </c>
      <c r="M59">
        <v>2.4</v>
      </c>
    </row>
    <row r="60" spans="1:13" x14ac:dyDescent="0.25">
      <c r="A60">
        <v>1117</v>
      </c>
      <c r="B60" s="1" t="s">
        <v>62</v>
      </c>
      <c r="C60" s="1" t="s">
        <v>4</v>
      </c>
      <c r="D60">
        <v>39.5</v>
      </c>
      <c r="E60">
        <v>216350</v>
      </c>
      <c r="F60">
        <v>9.5</v>
      </c>
      <c r="G60">
        <v>4.4000000000000004</v>
      </c>
      <c r="H60">
        <f>ACSDP5Y2020_DP05_data_with_overlays_2022_03_25T160049[[#This Row],[Age 65 to 74 years]]+ACSDP5Y2020_DP05_data_with_overlays_2022_03_25T160049[[#This Row],[Age 75 to 84 years]]</f>
        <v>13.9</v>
      </c>
      <c r="I60">
        <v>1.4</v>
      </c>
      <c r="J60">
        <v>23.4</v>
      </c>
      <c r="K60">
        <v>12.1</v>
      </c>
      <c r="L60">
        <v>2</v>
      </c>
      <c r="M60">
        <v>5.7</v>
      </c>
    </row>
    <row r="61" spans="1:13" x14ac:dyDescent="0.25">
      <c r="A61">
        <v>1119</v>
      </c>
      <c r="B61" s="1" t="s">
        <v>63</v>
      </c>
      <c r="C61" s="1" t="s">
        <v>4</v>
      </c>
      <c r="D61">
        <v>35.700000000000003</v>
      </c>
      <c r="E61">
        <v>12595</v>
      </c>
      <c r="F61">
        <v>10.199999999999999</v>
      </c>
      <c r="G61">
        <v>6.3</v>
      </c>
      <c r="H61">
        <f>ACSDP5Y2020_DP05_data_with_overlays_2022_03_25T160049[[#This Row],[Age 65 to 74 years]]+ACSDP5Y2020_DP05_data_with_overlays_2022_03_25T160049[[#This Row],[Age 75 to 84 years]]</f>
        <v>16.5</v>
      </c>
      <c r="I61">
        <v>1.7</v>
      </c>
      <c r="J61">
        <v>19.3</v>
      </c>
      <c r="K61">
        <v>71.400000000000006</v>
      </c>
      <c r="L61">
        <v>2</v>
      </c>
      <c r="M61">
        <v>1.2</v>
      </c>
    </row>
    <row r="62" spans="1:13" x14ac:dyDescent="0.25">
      <c r="A62">
        <v>1121</v>
      </c>
      <c r="B62" s="1" t="s">
        <v>64</v>
      </c>
      <c r="C62" s="1" t="s">
        <v>4</v>
      </c>
      <c r="D62">
        <v>41.4</v>
      </c>
      <c r="E62">
        <v>80244</v>
      </c>
      <c r="F62">
        <v>10.8</v>
      </c>
      <c r="G62">
        <v>5.5</v>
      </c>
      <c r="H62">
        <f>ACSDP5Y2020_DP05_data_with_overlays_2022_03_25T160049[[#This Row],[Age 65 to 74 years]]+ACSDP5Y2020_DP05_data_with_overlays_2022_03_25T160049[[#This Row],[Age 75 to 84 years]]</f>
        <v>16.3</v>
      </c>
      <c r="I62">
        <v>1.6</v>
      </c>
      <c r="J62">
        <v>21.2</v>
      </c>
      <c r="K62">
        <v>32.299999999999997</v>
      </c>
      <c r="L62">
        <v>0.5</v>
      </c>
      <c r="M62">
        <v>2.4</v>
      </c>
    </row>
    <row r="63" spans="1:13" x14ac:dyDescent="0.25">
      <c r="A63">
        <v>1123</v>
      </c>
      <c r="B63" s="1" t="s">
        <v>65</v>
      </c>
      <c r="C63" s="1" t="s">
        <v>4</v>
      </c>
      <c r="D63">
        <v>45</v>
      </c>
      <c r="E63">
        <v>40450</v>
      </c>
      <c r="F63">
        <v>12.9</v>
      </c>
      <c r="G63">
        <v>6.5</v>
      </c>
      <c r="H63">
        <f>ACSDP5Y2020_DP05_data_with_overlays_2022_03_25T160049[[#This Row],[Age 65 to 74 years]]+ACSDP5Y2020_DP05_data_with_overlays_2022_03_25T160049[[#This Row],[Age 75 to 84 years]]</f>
        <v>19.399999999999999</v>
      </c>
      <c r="I63">
        <v>2</v>
      </c>
      <c r="J63">
        <v>20.7</v>
      </c>
      <c r="K63">
        <v>27.6</v>
      </c>
      <c r="L63">
        <v>0.4</v>
      </c>
      <c r="M63">
        <v>2.4</v>
      </c>
    </row>
    <row r="64" spans="1:13" x14ac:dyDescent="0.25">
      <c r="A64">
        <v>1125</v>
      </c>
      <c r="B64" s="1" t="s">
        <v>66</v>
      </c>
      <c r="C64" s="1" t="s">
        <v>4</v>
      </c>
      <c r="D64">
        <v>33.200000000000003</v>
      </c>
      <c r="E64">
        <v>208854</v>
      </c>
      <c r="F64">
        <v>8.1</v>
      </c>
      <c r="G64">
        <v>3.8</v>
      </c>
      <c r="H64">
        <f>ACSDP5Y2020_DP05_data_with_overlays_2022_03_25T160049[[#This Row],[Age 65 to 74 years]]+ACSDP5Y2020_DP05_data_with_overlays_2022_03_25T160049[[#This Row],[Age 75 to 84 years]]</f>
        <v>11.899999999999999</v>
      </c>
      <c r="I64">
        <v>1.4</v>
      </c>
      <c r="J64">
        <v>21</v>
      </c>
      <c r="K64">
        <v>32.200000000000003</v>
      </c>
      <c r="L64">
        <v>1.6</v>
      </c>
      <c r="M64">
        <v>3.8</v>
      </c>
    </row>
    <row r="65" spans="1:13" x14ac:dyDescent="0.25">
      <c r="A65">
        <v>1127</v>
      </c>
      <c r="B65" s="1" t="s">
        <v>67</v>
      </c>
      <c r="C65" s="1" t="s">
        <v>4</v>
      </c>
      <c r="D65">
        <v>42</v>
      </c>
      <c r="E65">
        <v>63802</v>
      </c>
      <c r="F65">
        <v>11.5</v>
      </c>
      <c r="G65">
        <v>5.7</v>
      </c>
      <c r="H65">
        <f>ACSDP5Y2020_DP05_data_with_overlays_2022_03_25T160049[[#This Row],[Age 65 to 74 years]]+ACSDP5Y2020_DP05_data_with_overlays_2022_03_25T160049[[#This Row],[Age 75 to 84 years]]</f>
        <v>17.2</v>
      </c>
      <c r="I65">
        <v>2.1</v>
      </c>
      <c r="J65">
        <v>22.2</v>
      </c>
      <c r="K65">
        <v>6</v>
      </c>
      <c r="L65">
        <v>0.4</v>
      </c>
      <c r="M65">
        <v>2.6</v>
      </c>
    </row>
    <row r="66" spans="1:13" x14ac:dyDescent="0.25">
      <c r="A66">
        <v>1129</v>
      </c>
      <c r="B66" s="1" t="s">
        <v>68</v>
      </c>
      <c r="C66" s="1" t="s">
        <v>4</v>
      </c>
      <c r="D66">
        <v>43.8</v>
      </c>
      <c r="E66">
        <v>16336</v>
      </c>
      <c r="F66">
        <v>12.4</v>
      </c>
      <c r="G66">
        <v>6.5</v>
      </c>
      <c r="H66">
        <f>ACSDP5Y2020_DP05_data_with_overlays_2022_03_25T160049[[#This Row],[Age 65 to 74 years]]+ACSDP5Y2020_DP05_data_with_overlays_2022_03_25T160049[[#This Row],[Age 75 to 84 years]]</f>
        <v>18.899999999999999</v>
      </c>
      <c r="I66">
        <v>0.9</v>
      </c>
      <c r="J66">
        <v>21.3</v>
      </c>
      <c r="K66">
        <v>24.3</v>
      </c>
      <c r="L66">
        <v>0.2</v>
      </c>
      <c r="M66">
        <v>0.9</v>
      </c>
    </row>
    <row r="67" spans="1:13" x14ac:dyDescent="0.25">
      <c r="A67">
        <v>1131</v>
      </c>
      <c r="B67" s="1" t="s">
        <v>69</v>
      </c>
      <c r="C67" s="1" t="s">
        <v>4</v>
      </c>
      <c r="D67">
        <v>40.9</v>
      </c>
      <c r="E67">
        <v>10552</v>
      </c>
      <c r="F67">
        <v>11.5</v>
      </c>
      <c r="G67">
        <v>5.8</v>
      </c>
      <c r="H67">
        <f>ACSDP5Y2020_DP05_data_with_overlays_2022_03_25T160049[[#This Row],[Age 65 to 74 years]]+ACSDP5Y2020_DP05_data_with_overlays_2022_03_25T160049[[#This Row],[Age 75 to 84 years]]</f>
        <v>17.3</v>
      </c>
      <c r="I67">
        <v>2.2000000000000002</v>
      </c>
      <c r="J67">
        <v>23.8</v>
      </c>
      <c r="K67">
        <v>70.3</v>
      </c>
      <c r="L67">
        <v>0</v>
      </c>
      <c r="M67">
        <v>0.5</v>
      </c>
    </row>
    <row r="68" spans="1:13" x14ac:dyDescent="0.25">
      <c r="A68">
        <v>1133</v>
      </c>
      <c r="B68" s="1" t="s">
        <v>70</v>
      </c>
      <c r="C68" s="1" t="s">
        <v>4</v>
      </c>
      <c r="D68">
        <v>46.1</v>
      </c>
      <c r="E68">
        <v>23712</v>
      </c>
      <c r="F68">
        <v>12.7</v>
      </c>
      <c r="G68">
        <v>7.4</v>
      </c>
      <c r="H68">
        <f>ACSDP5Y2020_DP05_data_with_overlays_2022_03_25T160049[[#This Row],[Age 65 to 74 years]]+ACSDP5Y2020_DP05_data_with_overlays_2022_03_25T160049[[#This Row],[Age 75 to 84 years]]</f>
        <v>20.100000000000001</v>
      </c>
      <c r="I68">
        <v>1.7</v>
      </c>
      <c r="J68">
        <v>20.399999999999999</v>
      </c>
      <c r="K68">
        <v>0.8</v>
      </c>
      <c r="L68">
        <v>0.4</v>
      </c>
      <c r="M68">
        <v>3.1</v>
      </c>
    </row>
    <row r="69" spans="1:13" x14ac:dyDescent="0.25">
      <c r="A69">
        <v>2013</v>
      </c>
      <c r="B69" s="1" t="s">
        <v>71</v>
      </c>
      <c r="C69" s="1" t="s">
        <v>72</v>
      </c>
      <c r="D69">
        <v>44.1</v>
      </c>
      <c r="E69">
        <v>3389</v>
      </c>
      <c r="F69">
        <v>7.8</v>
      </c>
      <c r="G69">
        <v>2</v>
      </c>
      <c r="H69">
        <f>ACSDP5Y2020_DP05_data_with_overlays_2022_03_25T160049[[#This Row],[Age 65 to 74 years]]+ACSDP5Y2020_DP05_data_with_overlays_2022_03_25T160049[[#This Row],[Age 75 to 84 years]]</f>
        <v>9.8000000000000007</v>
      </c>
      <c r="I69">
        <v>1.4</v>
      </c>
      <c r="J69">
        <v>13.1</v>
      </c>
      <c r="K69">
        <v>3.8</v>
      </c>
      <c r="L69">
        <v>24</v>
      </c>
      <c r="M69">
        <v>8.6999999999999993</v>
      </c>
    </row>
    <row r="70" spans="1:13" x14ac:dyDescent="0.25">
      <c r="A70">
        <v>2016</v>
      </c>
      <c r="B70" s="1" t="s">
        <v>73</v>
      </c>
      <c r="C70" s="1" t="s">
        <v>72</v>
      </c>
      <c r="D70">
        <v>39.700000000000003</v>
      </c>
      <c r="E70">
        <v>5708</v>
      </c>
      <c r="F70">
        <v>6.1</v>
      </c>
      <c r="G70">
        <v>1.1000000000000001</v>
      </c>
      <c r="H70">
        <f>ACSDP5Y2020_DP05_data_with_overlays_2022_03_25T160049[[#This Row],[Age 65 to 74 years]]+ACSDP5Y2020_DP05_data_with_overlays_2022_03_25T160049[[#This Row],[Age 75 to 84 years]]</f>
        <v>7.1999999999999993</v>
      </c>
      <c r="I70">
        <v>0.3</v>
      </c>
      <c r="J70">
        <v>17.8</v>
      </c>
      <c r="K70">
        <v>2.9</v>
      </c>
      <c r="L70">
        <v>41</v>
      </c>
      <c r="M70">
        <v>13.8</v>
      </c>
    </row>
    <row r="71" spans="1:13" x14ac:dyDescent="0.25">
      <c r="A71">
        <v>2020</v>
      </c>
      <c r="B71" s="1" t="s">
        <v>74</v>
      </c>
      <c r="C71" s="1" t="s">
        <v>72</v>
      </c>
      <c r="D71">
        <v>33.9</v>
      </c>
      <c r="E71">
        <v>292090</v>
      </c>
      <c r="F71">
        <v>7.3</v>
      </c>
      <c r="G71">
        <v>2.8</v>
      </c>
      <c r="H71">
        <f>ACSDP5Y2020_DP05_data_with_overlays_2022_03_25T160049[[#This Row],[Age 65 to 74 years]]+ACSDP5Y2020_DP05_data_with_overlays_2022_03_25T160049[[#This Row],[Age 75 to 84 years]]</f>
        <v>10.1</v>
      </c>
      <c r="I71">
        <v>1</v>
      </c>
      <c r="J71">
        <v>24.3</v>
      </c>
      <c r="K71">
        <v>5.3</v>
      </c>
      <c r="L71">
        <v>9.8000000000000007</v>
      </c>
      <c r="M71">
        <v>9.4</v>
      </c>
    </row>
    <row r="72" spans="1:13" x14ac:dyDescent="0.25">
      <c r="A72">
        <v>2050</v>
      </c>
      <c r="B72" s="1" t="s">
        <v>75</v>
      </c>
      <c r="C72" s="1" t="s">
        <v>72</v>
      </c>
      <c r="D72">
        <v>28.1</v>
      </c>
      <c r="E72">
        <v>18263</v>
      </c>
      <c r="F72">
        <v>5.0999999999999996</v>
      </c>
      <c r="G72">
        <v>1.9</v>
      </c>
      <c r="H72">
        <f>ACSDP5Y2020_DP05_data_with_overlays_2022_03_25T160049[[#This Row],[Age 65 to 74 years]]+ACSDP5Y2020_DP05_data_with_overlays_2022_03_25T160049[[#This Row],[Age 75 to 84 years]]</f>
        <v>7</v>
      </c>
      <c r="I72">
        <v>0.4</v>
      </c>
      <c r="J72">
        <v>35.6</v>
      </c>
      <c r="K72">
        <v>0.8</v>
      </c>
      <c r="L72">
        <v>1.2</v>
      </c>
      <c r="M72">
        <v>1.9</v>
      </c>
    </row>
    <row r="73" spans="1:13" x14ac:dyDescent="0.25">
      <c r="A73">
        <v>2060</v>
      </c>
      <c r="B73" s="1" t="s">
        <v>76</v>
      </c>
      <c r="C73" s="1" t="s">
        <v>72</v>
      </c>
      <c r="D73">
        <v>44.8</v>
      </c>
      <c r="E73">
        <v>739</v>
      </c>
      <c r="F73">
        <v>7</v>
      </c>
      <c r="G73">
        <v>3.4</v>
      </c>
      <c r="H73">
        <f>ACSDP5Y2020_DP05_data_with_overlays_2022_03_25T160049[[#This Row],[Age 65 to 74 years]]+ACSDP5Y2020_DP05_data_with_overlays_2022_03_25T160049[[#This Row],[Age 75 to 84 years]]</f>
        <v>10.4</v>
      </c>
      <c r="I73">
        <v>1.2</v>
      </c>
      <c r="J73">
        <v>19.399999999999999</v>
      </c>
      <c r="K73">
        <v>0.5</v>
      </c>
      <c r="L73">
        <v>2.2999999999999998</v>
      </c>
      <c r="M73">
        <v>10.1</v>
      </c>
    </row>
    <row r="74" spans="1:13" x14ac:dyDescent="0.25">
      <c r="A74">
        <v>2063</v>
      </c>
      <c r="B74" s="1" t="s">
        <v>77</v>
      </c>
      <c r="C74" s="1" t="s">
        <v>72</v>
      </c>
      <c r="D74">
        <v>39.200000000000003</v>
      </c>
      <c r="E74">
        <v>6495</v>
      </c>
      <c r="F74">
        <v>11.1</v>
      </c>
      <c r="G74">
        <v>2</v>
      </c>
      <c r="H74">
        <f>ACSDP5Y2020_DP05_data_with_overlays_2022_03_25T160049[[#This Row],[Age 65 to 74 years]]+ACSDP5Y2020_DP05_data_with_overlays_2022_03_25T160049[[#This Row],[Age 75 to 84 years]]</f>
        <v>13.1</v>
      </c>
      <c r="I74">
        <v>0.4</v>
      </c>
      <c r="J74">
        <v>21.4</v>
      </c>
      <c r="K74">
        <v>1.1000000000000001</v>
      </c>
      <c r="L74">
        <v>5.7</v>
      </c>
      <c r="M74">
        <v>5.6</v>
      </c>
    </row>
    <row r="75" spans="1:13" x14ac:dyDescent="0.25">
      <c r="A75">
        <v>2066</v>
      </c>
      <c r="B75" s="1" t="s">
        <v>78</v>
      </c>
      <c r="C75" s="1" t="s">
        <v>72</v>
      </c>
      <c r="D75">
        <v>39.700000000000003</v>
      </c>
      <c r="E75">
        <v>2894</v>
      </c>
      <c r="F75">
        <v>7.9</v>
      </c>
      <c r="G75">
        <v>3.5</v>
      </c>
      <c r="H75">
        <f>ACSDP5Y2020_DP05_data_with_overlays_2022_03_25T160049[[#This Row],[Age 65 to 74 years]]+ACSDP5Y2020_DP05_data_with_overlays_2022_03_25T160049[[#This Row],[Age 75 to 84 years]]</f>
        <v>11.4</v>
      </c>
      <c r="I75">
        <v>0.8</v>
      </c>
      <c r="J75">
        <v>27.8</v>
      </c>
      <c r="K75">
        <v>0.2</v>
      </c>
      <c r="L75">
        <v>0.6</v>
      </c>
      <c r="M75">
        <v>4.3</v>
      </c>
    </row>
    <row r="76" spans="1:13" x14ac:dyDescent="0.25">
      <c r="A76">
        <v>2068</v>
      </c>
      <c r="B76" s="1" t="s">
        <v>79</v>
      </c>
      <c r="C76" s="1" t="s">
        <v>72</v>
      </c>
      <c r="D76">
        <v>43.8</v>
      </c>
      <c r="E76">
        <v>2502</v>
      </c>
      <c r="F76">
        <v>6.6</v>
      </c>
      <c r="G76">
        <v>3.4</v>
      </c>
      <c r="H76">
        <f>ACSDP5Y2020_DP05_data_with_overlays_2022_03_25T160049[[#This Row],[Age 65 to 74 years]]+ACSDP5Y2020_DP05_data_with_overlays_2022_03_25T160049[[#This Row],[Age 75 to 84 years]]</f>
        <v>10</v>
      </c>
      <c r="I76">
        <v>0.5</v>
      </c>
      <c r="J76">
        <v>10.4</v>
      </c>
      <c r="K76">
        <v>2.2000000000000002</v>
      </c>
      <c r="L76">
        <v>2</v>
      </c>
      <c r="M76">
        <v>1.5</v>
      </c>
    </row>
    <row r="77" spans="1:13" x14ac:dyDescent="0.25">
      <c r="A77">
        <v>2070</v>
      </c>
      <c r="B77" s="1" t="s">
        <v>80</v>
      </c>
      <c r="C77" s="1" t="s">
        <v>72</v>
      </c>
      <c r="D77">
        <v>30.2</v>
      </c>
      <c r="E77">
        <v>4934</v>
      </c>
      <c r="F77">
        <v>7.9</v>
      </c>
      <c r="G77">
        <v>2.5</v>
      </c>
      <c r="H77">
        <f>ACSDP5Y2020_DP05_data_with_overlays_2022_03_25T160049[[#This Row],[Age 65 to 74 years]]+ACSDP5Y2020_DP05_data_with_overlays_2022_03_25T160049[[#This Row],[Age 75 to 84 years]]</f>
        <v>10.4</v>
      </c>
      <c r="I77">
        <v>0.9</v>
      </c>
      <c r="J77">
        <v>31.3</v>
      </c>
      <c r="K77">
        <v>1.5</v>
      </c>
      <c r="L77">
        <v>0.4</v>
      </c>
      <c r="M77">
        <v>3</v>
      </c>
    </row>
    <row r="78" spans="1:13" x14ac:dyDescent="0.25">
      <c r="A78">
        <v>2090</v>
      </c>
      <c r="B78" s="1" t="s">
        <v>81</v>
      </c>
      <c r="C78" s="1" t="s">
        <v>72</v>
      </c>
      <c r="D78">
        <v>31.5</v>
      </c>
      <c r="E78">
        <v>98455</v>
      </c>
      <c r="F78">
        <v>7.3</v>
      </c>
      <c r="G78">
        <v>2.5</v>
      </c>
      <c r="H78">
        <f>ACSDP5Y2020_DP05_data_with_overlays_2022_03_25T160049[[#This Row],[Age 65 to 74 years]]+ACSDP5Y2020_DP05_data_with_overlays_2022_03_25T160049[[#This Row],[Age 75 to 84 years]]</f>
        <v>9.8000000000000007</v>
      </c>
      <c r="I78">
        <v>0.6</v>
      </c>
      <c r="J78">
        <v>24.1</v>
      </c>
      <c r="K78">
        <v>4.7</v>
      </c>
      <c r="L78">
        <v>3.3</v>
      </c>
      <c r="M78">
        <v>8.1999999999999993</v>
      </c>
    </row>
    <row r="79" spans="1:13" x14ac:dyDescent="0.25">
      <c r="A79">
        <v>2100</v>
      </c>
      <c r="B79" s="1" t="s">
        <v>82</v>
      </c>
      <c r="C79" s="1" t="s">
        <v>72</v>
      </c>
      <c r="D79">
        <v>40.9</v>
      </c>
      <c r="E79">
        <v>2547</v>
      </c>
      <c r="F79">
        <v>18.600000000000001</v>
      </c>
      <c r="G79">
        <v>3.5</v>
      </c>
      <c r="H79">
        <f>ACSDP5Y2020_DP05_data_with_overlays_2022_03_25T160049[[#This Row],[Age 65 to 74 years]]+ACSDP5Y2020_DP05_data_with_overlays_2022_03_25T160049[[#This Row],[Age 75 to 84 years]]</f>
        <v>22.1</v>
      </c>
      <c r="I79">
        <v>0.9</v>
      </c>
      <c r="J79">
        <v>33.700000000000003</v>
      </c>
      <c r="K79">
        <v>0</v>
      </c>
      <c r="L79">
        <v>1.8</v>
      </c>
      <c r="M79">
        <v>5.2</v>
      </c>
    </row>
    <row r="80" spans="1:13" x14ac:dyDescent="0.25">
      <c r="A80">
        <v>2105</v>
      </c>
      <c r="B80" s="1" t="s">
        <v>83</v>
      </c>
      <c r="C80" s="1" t="s">
        <v>72</v>
      </c>
      <c r="D80">
        <v>52.1</v>
      </c>
      <c r="E80">
        <v>2135</v>
      </c>
      <c r="F80">
        <v>16.2</v>
      </c>
      <c r="G80">
        <v>5.9</v>
      </c>
      <c r="H80">
        <f>ACSDP5Y2020_DP05_data_with_overlays_2022_03_25T160049[[#This Row],[Age 65 to 74 years]]+ACSDP5Y2020_DP05_data_with_overlays_2022_03_25T160049[[#This Row],[Age 75 to 84 years]]</f>
        <v>22.1</v>
      </c>
      <c r="I80">
        <v>0.5</v>
      </c>
      <c r="J80">
        <v>13</v>
      </c>
      <c r="K80">
        <v>3.4</v>
      </c>
      <c r="L80">
        <v>2.2999999999999998</v>
      </c>
      <c r="M80">
        <v>9.3000000000000007</v>
      </c>
    </row>
    <row r="81" spans="1:13" x14ac:dyDescent="0.25">
      <c r="A81">
        <v>2110</v>
      </c>
      <c r="B81" s="1" t="s">
        <v>84</v>
      </c>
      <c r="C81" s="1" t="s">
        <v>72</v>
      </c>
      <c r="D81">
        <v>38.5</v>
      </c>
      <c r="E81">
        <v>32099</v>
      </c>
      <c r="F81">
        <v>9.1999999999999993</v>
      </c>
      <c r="G81">
        <v>3.2</v>
      </c>
      <c r="H81">
        <f>ACSDP5Y2020_DP05_data_with_overlays_2022_03_25T160049[[#This Row],[Age 65 to 74 years]]+ACSDP5Y2020_DP05_data_with_overlays_2022_03_25T160049[[#This Row],[Age 75 to 84 years]]</f>
        <v>12.399999999999999</v>
      </c>
      <c r="I81">
        <v>1.2</v>
      </c>
      <c r="J81">
        <v>21.4</v>
      </c>
      <c r="K81">
        <v>0.9</v>
      </c>
      <c r="L81">
        <v>6.8</v>
      </c>
      <c r="M81">
        <v>6.9</v>
      </c>
    </row>
    <row r="82" spans="1:13" x14ac:dyDescent="0.25">
      <c r="A82">
        <v>2122</v>
      </c>
      <c r="B82" s="1" t="s">
        <v>85</v>
      </c>
      <c r="C82" s="1" t="s">
        <v>72</v>
      </c>
      <c r="D82">
        <v>40.9</v>
      </c>
      <c r="E82">
        <v>58809</v>
      </c>
      <c r="F82">
        <v>11.8</v>
      </c>
      <c r="G82">
        <v>4</v>
      </c>
      <c r="H82">
        <f>ACSDP5Y2020_DP05_data_with_overlays_2022_03_25T160049[[#This Row],[Age 65 to 74 years]]+ACSDP5Y2020_DP05_data_with_overlays_2022_03_25T160049[[#This Row],[Age 75 to 84 years]]</f>
        <v>15.8</v>
      </c>
      <c r="I82">
        <v>1.7</v>
      </c>
      <c r="J82">
        <v>22.5</v>
      </c>
      <c r="K82">
        <v>0.6</v>
      </c>
      <c r="L82">
        <v>1.7</v>
      </c>
      <c r="M82">
        <v>4.2</v>
      </c>
    </row>
    <row r="83" spans="1:13" x14ac:dyDescent="0.25">
      <c r="A83">
        <v>2130</v>
      </c>
      <c r="B83" s="1" t="s">
        <v>86</v>
      </c>
      <c r="C83" s="1" t="s">
        <v>72</v>
      </c>
      <c r="D83">
        <v>40</v>
      </c>
      <c r="E83">
        <v>13833</v>
      </c>
      <c r="F83">
        <v>10.3</v>
      </c>
      <c r="G83">
        <v>3.9</v>
      </c>
      <c r="H83">
        <f>ACSDP5Y2020_DP05_data_with_overlays_2022_03_25T160049[[#This Row],[Age 65 to 74 years]]+ACSDP5Y2020_DP05_data_with_overlays_2022_03_25T160049[[#This Row],[Age 75 to 84 years]]</f>
        <v>14.200000000000001</v>
      </c>
      <c r="I83">
        <v>1.2</v>
      </c>
      <c r="J83">
        <v>21.7</v>
      </c>
      <c r="K83">
        <v>0.7</v>
      </c>
      <c r="L83">
        <v>8.3000000000000007</v>
      </c>
      <c r="M83">
        <v>5.5</v>
      </c>
    </row>
    <row r="84" spans="1:13" x14ac:dyDescent="0.25">
      <c r="A84">
        <v>2150</v>
      </c>
      <c r="B84" s="1" t="s">
        <v>87</v>
      </c>
      <c r="C84" s="1" t="s">
        <v>72</v>
      </c>
      <c r="D84">
        <v>34.700000000000003</v>
      </c>
      <c r="E84">
        <v>13383</v>
      </c>
      <c r="F84">
        <v>7.2</v>
      </c>
      <c r="G84">
        <v>2.2999999999999998</v>
      </c>
      <c r="H84">
        <f>ACSDP5Y2020_DP05_data_with_overlays_2022_03_25T160049[[#This Row],[Age 65 to 74 years]]+ACSDP5Y2020_DP05_data_with_overlays_2022_03_25T160049[[#This Row],[Age 75 to 84 years]]</f>
        <v>9.5</v>
      </c>
      <c r="I84">
        <v>1.1000000000000001</v>
      </c>
      <c r="J84">
        <v>25.2</v>
      </c>
      <c r="K84">
        <v>0.5</v>
      </c>
      <c r="L84">
        <v>22.9</v>
      </c>
      <c r="M84">
        <v>9</v>
      </c>
    </row>
    <row r="85" spans="1:13" x14ac:dyDescent="0.25">
      <c r="A85">
        <v>2158</v>
      </c>
      <c r="B85" s="1" t="s">
        <v>88</v>
      </c>
      <c r="C85" s="1" t="s">
        <v>72</v>
      </c>
      <c r="D85">
        <v>24.1</v>
      </c>
      <c r="E85">
        <v>8298</v>
      </c>
      <c r="F85">
        <v>4</v>
      </c>
      <c r="G85">
        <v>1.5</v>
      </c>
      <c r="H85">
        <f>ACSDP5Y2020_DP05_data_with_overlays_2022_03_25T160049[[#This Row],[Age 65 to 74 years]]+ACSDP5Y2020_DP05_data_with_overlays_2022_03_25T160049[[#This Row],[Age 75 to 84 years]]</f>
        <v>5.5</v>
      </c>
      <c r="I85">
        <v>0.2</v>
      </c>
      <c r="J85">
        <v>40.5</v>
      </c>
      <c r="K85">
        <v>0.5</v>
      </c>
      <c r="L85">
        <v>0.1</v>
      </c>
      <c r="M85">
        <v>1.1000000000000001</v>
      </c>
    </row>
    <row r="86" spans="1:13" x14ac:dyDescent="0.25">
      <c r="A86">
        <v>2164</v>
      </c>
      <c r="B86" s="1" t="s">
        <v>89</v>
      </c>
      <c r="C86" s="1" t="s">
        <v>72</v>
      </c>
      <c r="D86">
        <v>32.9</v>
      </c>
      <c r="E86">
        <v>1156</v>
      </c>
      <c r="F86">
        <v>6.8</v>
      </c>
      <c r="G86">
        <v>2.9</v>
      </c>
      <c r="H86">
        <f>ACSDP5Y2020_DP05_data_with_overlays_2022_03_25T160049[[#This Row],[Age 65 to 74 years]]+ACSDP5Y2020_DP05_data_with_overlays_2022_03_25T160049[[#This Row],[Age 75 to 84 years]]</f>
        <v>9.6999999999999993</v>
      </c>
      <c r="I86">
        <v>0.9</v>
      </c>
      <c r="J86">
        <v>25.6</v>
      </c>
      <c r="K86">
        <v>6.9</v>
      </c>
      <c r="L86">
        <v>2.2000000000000002</v>
      </c>
      <c r="M86">
        <v>0.3</v>
      </c>
    </row>
    <row r="87" spans="1:13" x14ac:dyDescent="0.25">
      <c r="A87">
        <v>2170</v>
      </c>
      <c r="B87" s="1" t="s">
        <v>90</v>
      </c>
      <c r="C87" s="1" t="s">
        <v>72</v>
      </c>
      <c r="D87">
        <v>35.5</v>
      </c>
      <c r="E87">
        <v>107360</v>
      </c>
      <c r="F87">
        <v>8.1999999999999993</v>
      </c>
      <c r="G87">
        <v>2.8</v>
      </c>
      <c r="H87">
        <f>ACSDP5Y2020_DP05_data_with_overlays_2022_03_25T160049[[#This Row],[Age 65 to 74 years]]+ACSDP5Y2020_DP05_data_with_overlays_2022_03_25T160049[[#This Row],[Age 75 to 84 years]]</f>
        <v>11</v>
      </c>
      <c r="I87">
        <v>1</v>
      </c>
      <c r="J87">
        <v>26.7</v>
      </c>
      <c r="K87">
        <v>1.4</v>
      </c>
      <c r="L87">
        <v>1.5</v>
      </c>
      <c r="M87">
        <v>5.2</v>
      </c>
    </row>
    <row r="88" spans="1:13" x14ac:dyDescent="0.25">
      <c r="A88">
        <v>2180</v>
      </c>
      <c r="B88" s="1" t="s">
        <v>91</v>
      </c>
      <c r="C88" s="1" t="s">
        <v>72</v>
      </c>
      <c r="D88">
        <v>28.4</v>
      </c>
      <c r="E88">
        <v>10009</v>
      </c>
      <c r="F88">
        <v>5.4</v>
      </c>
      <c r="G88">
        <v>2.1</v>
      </c>
      <c r="H88">
        <f>ACSDP5Y2020_DP05_data_with_overlays_2022_03_25T160049[[#This Row],[Age 65 to 74 years]]+ACSDP5Y2020_DP05_data_with_overlays_2022_03_25T160049[[#This Row],[Age 75 to 84 years]]</f>
        <v>7.5</v>
      </c>
      <c r="I88">
        <v>0.2</v>
      </c>
      <c r="J88">
        <v>34.6</v>
      </c>
      <c r="K88">
        <v>0.7</v>
      </c>
      <c r="L88">
        <v>2.7</v>
      </c>
      <c r="M88">
        <v>1.9</v>
      </c>
    </row>
    <row r="89" spans="1:13" x14ac:dyDescent="0.25">
      <c r="A89">
        <v>2185</v>
      </c>
      <c r="B89" s="1" t="s">
        <v>92</v>
      </c>
      <c r="C89" s="1" t="s">
        <v>72</v>
      </c>
      <c r="D89">
        <v>34.200000000000003</v>
      </c>
      <c r="E89">
        <v>9375</v>
      </c>
      <c r="F89">
        <v>5.5</v>
      </c>
      <c r="G89">
        <v>1.4</v>
      </c>
      <c r="H89">
        <f>ACSDP5Y2020_DP05_data_with_overlays_2022_03_25T160049[[#This Row],[Age 65 to 74 years]]+ACSDP5Y2020_DP05_data_with_overlays_2022_03_25T160049[[#This Row],[Age 75 to 84 years]]</f>
        <v>6.9</v>
      </c>
      <c r="I89">
        <v>0.4</v>
      </c>
      <c r="J89">
        <v>26.5</v>
      </c>
      <c r="K89">
        <v>1.6</v>
      </c>
      <c r="L89">
        <v>5.8</v>
      </c>
      <c r="M89">
        <v>4.0999999999999996</v>
      </c>
    </row>
    <row r="90" spans="1:13" x14ac:dyDescent="0.25">
      <c r="A90">
        <v>2188</v>
      </c>
      <c r="B90" s="1" t="s">
        <v>93</v>
      </c>
      <c r="C90" s="1" t="s">
        <v>72</v>
      </c>
      <c r="D90">
        <v>28.5</v>
      </c>
      <c r="E90">
        <v>7709</v>
      </c>
      <c r="F90">
        <v>5</v>
      </c>
      <c r="G90">
        <v>2.2000000000000002</v>
      </c>
      <c r="H90">
        <f>ACSDP5Y2020_DP05_data_with_overlays_2022_03_25T160049[[#This Row],[Age 65 to 74 years]]+ACSDP5Y2020_DP05_data_with_overlays_2022_03_25T160049[[#This Row],[Age 75 to 84 years]]</f>
        <v>7.2</v>
      </c>
      <c r="I90">
        <v>0.5</v>
      </c>
      <c r="J90">
        <v>35.6</v>
      </c>
      <c r="K90">
        <v>1</v>
      </c>
      <c r="L90">
        <v>1.2</v>
      </c>
      <c r="M90">
        <v>2.5</v>
      </c>
    </row>
    <row r="91" spans="1:13" x14ac:dyDescent="0.25">
      <c r="A91">
        <v>2195</v>
      </c>
      <c r="B91" s="1" t="s">
        <v>94</v>
      </c>
      <c r="C91" s="1" t="s">
        <v>72</v>
      </c>
      <c r="D91">
        <v>48.8</v>
      </c>
      <c r="E91">
        <v>3278</v>
      </c>
      <c r="F91">
        <v>16.899999999999999</v>
      </c>
      <c r="G91">
        <v>8.8000000000000007</v>
      </c>
      <c r="H91">
        <f>ACSDP5Y2020_DP05_data_with_overlays_2022_03_25T160049[[#This Row],[Age 65 to 74 years]]+ACSDP5Y2020_DP05_data_with_overlays_2022_03_25T160049[[#This Row],[Age 75 to 84 years]]</f>
        <v>25.7</v>
      </c>
      <c r="I91">
        <v>1.3</v>
      </c>
      <c r="J91">
        <v>17.100000000000001</v>
      </c>
      <c r="K91">
        <v>2</v>
      </c>
      <c r="L91">
        <v>14.5</v>
      </c>
      <c r="M91">
        <v>7.7</v>
      </c>
    </row>
    <row r="92" spans="1:13" x14ac:dyDescent="0.25">
      <c r="A92">
        <v>2198</v>
      </c>
      <c r="B92" s="1" t="s">
        <v>95</v>
      </c>
      <c r="C92" s="1" t="s">
        <v>72</v>
      </c>
      <c r="D92">
        <v>42.1</v>
      </c>
      <c r="E92">
        <v>6338</v>
      </c>
      <c r="F92">
        <v>12.5</v>
      </c>
      <c r="G92">
        <v>3.9</v>
      </c>
      <c r="H92">
        <f>ACSDP5Y2020_DP05_data_with_overlays_2022_03_25T160049[[#This Row],[Age 65 to 74 years]]+ACSDP5Y2020_DP05_data_with_overlays_2022_03_25T160049[[#This Row],[Age 75 to 84 years]]</f>
        <v>16.399999999999999</v>
      </c>
      <c r="I92">
        <v>1</v>
      </c>
      <c r="J92">
        <v>22.9</v>
      </c>
      <c r="K92">
        <v>0.6</v>
      </c>
      <c r="L92">
        <v>1.5</v>
      </c>
      <c r="M92">
        <v>3.8</v>
      </c>
    </row>
    <row r="93" spans="1:13" x14ac:dyDescent="0.25">
      <c r="A93">
        <v>2220</v>
      </c>
      <c r="B93" s="1" t="s">
        <v>96</v>
      </c>
      <c r="C93" s="1" t="s">
        <v>72</v>
      </c>
      <c r="D93">
        <v>39.1</v>
      </c>
      <c r="E93">
        <v>8569</v>
      </c>
      <c r="F93">
        <v>10.1</v>
      </c>
      <c r="G93">
        <v>4.3</v>
      </c>
      <c r="H93">
        <f>ACSDP5Y2020_DP05_data_with_overlays_2022_03_25T160049[[#This Row],[Age 65 to 74 years]]+ACSDP5Y2020_DP05_data_with_overlays_2022_03_25T160049[[#This Row],[Age 75 to 84 years]]</f>
        <v>14.399999999999999</v>
      </c>
      <c r="I93">
        <v>1.8</v>
      </c>
      <c r="J93">
        <v>21.3</v>
      </c>
      <c r="K93">
        <v>0.6</v>
      </c>
      <c r="L93">
        <v>7.6</v>
      </c>
      <c r="M93">
        <v>6.9</v>
      </c>
    </row>
    <row r="94" spans="1:13" x14ac:dyDescent="0.25">
      <c r="A94">
        <v>2230</v>
      </c>
      <c r="B94" s="1" t="s">
        <v>97</v>
      </c>
      <c r="C94" s="1" t="s">
        <v>72</v>
      </c>
      <c r="D94">
        <v>40.9</v>
      </c>
      <c r="E94">
        <v>1300</v>
      </c>
      <c r="F94">
        <v>10.1</v>
      </c>
      <c r="G94">
        <v>2.4</v>
      </c>
      <c r="H94">
        <f>ACSDP5Y2020_DP05_data_with_overlays_2022_03_25T160049[[#This Row],[Age 65 to 74 years]]+ACSDP5Y2020_DP05_data_with_overlays_2022_03_25T160049[[#This Row],[Age 75 to 84 years]]</f>
        <v>12.5</v>
      </c>
      <c r="I94">
        <v>0.5</v>
      </c>
      <c r="J94">
        <v>13.8</v>
      </c>
      <c r="K94">
        <v>4.5</v>
      </c>
      <c r="L94">
        <v>2.6</v>
      </c>
      <c r="M94">
        <v>4</v>
      </c>
    </row>
    <row r="95" spans="1:13" x14ac:dyDescent="0.25">
      <c r="A95">
        <v>2240</v>
      </c>
      <c r="B95" s="1" t="s">
        <v>98</v>
      </c>
      <c r="C95" s="1" t="s">
        <v>72</v>
      </c>
      <c r="D95">
        <v>36.799999999999997</v>
      </c>
      <c r="E95">
        <v>6911</v>
      </c>
      <c r="F95">
        <v>9.6999999999999993</v>
      </c>
      <c r="G95">
        <v>3.9</v>
      </c>
      <c r="H95">
        <f>ACSDP5Y2020_DP05_data_with_overlays_2022_03_25T160049[[#This Row],[Age 65 to 74 years]]+ACSDP5Y2020_DP05_data_with_overlays_2022_03_25T160049[[#This Row],[Age 75 to 84 years]]</f>
        <v>13.6</v>
      </c>
      <c r="I95">
        <v>0.6</v>
      </c>
      <c r="J95">
        <v>26.6</v>
      </c>
      <c r="K95">
        <v>1</v>
      </c>
      <c r="L95">
        <v>2.8</v>
      </c>
      <c r="M95">
        <v>6.6</v>
      </c>
    </row>
    <row r="96" spans="1:13" x14ac:dyDescent="0.25">
      <c r="A96">
        <v>2275</v>
      </c>
      <c r="B96" s="1" t="s">
        <v>99</v>
      </c>
      <c r="C96" s="1" t="s">
        <v>72</v>
      </c>
      <c r="D96">
        <v>47.8</v>
      </c>
      <c r="E96">
        <v>2510</v>
      </c>
      <c r="F96">
        <v>12</v>
      </c>
      <c r="G96">
        <v>9.6</v>
      </c>
      <c r="H96">
        <f>ACSDP5Y2020_DP05_data_with_overlays_2022_03_25T160049[[#This Row],[Age 65 to 74 years]]+ACSDP5Y2020_DP05_data_with_overlays_2022_03_25T160049[[#This Row],[Age 75 to 84 years]]</f>
        <v>21.6</v>
      </c>
      <c r="I96">
        <v>1.4</v>
      </c>
      <c r="J96">
        <v>20.9</v>
      </c>
      <c r="K96">
        <v>0.3</v>
      </c>
      <c r="L96">
        <v>1.7</v>
      </c>
      <c r="M96">
        <v>3.9</v>
      </c>
    </row>
    <row r="97" spans="1:13" x14ac:dyDescent="0.25">
      <c r="A97">
        <v>2282</v>
      </c>
      <c r="B97" s="1" t="s">
        <v>100</v>
      </c>
      <c r="C97" s="1" t="s">
        <v>72</v>
      </c>
      <c r="D97">
        <v>36.299999999999997</v>
      </c>
      <c r="E97">
        <v>597</v>
      </c>
      <c r="F97">
        <v>10.199999999999999</v>
      </c>
      <c r="G97">
        <v>3.4</v>
      </c>
      <c r="H97">
        <f>ACSDP5Y2020_DP05_data_with_overlays_2022_03_25T160049[[#This Row],[Age 65 to 74 years]]+ACSDP5Y2020_DP05_data_with_overlays_2022_03_25T160049[[#This Row],[Age 75 to 84 years]]</f>
        <v>13.6</v>
      </c>
      <c r="I97">
        <v>0.5</v>
      </c>
      <c r="J97">
        <v>22.8</v>
      </c>
      <c r="K97">
        <v>5.7</v>
      </c>
      <c r="L97">
        <v>8.4</v>
      </c>
      <c r="M97">
        <v>15.6</v>
      </c>
    </row>
    <row r="98" spans="1:13" x14ac:dyDescent="0.25">
      <c r="A98">
        <v>2290</v>
      </c>
      <c r="B98" s="1" t="s">
        <v>101</v>
      </c>
      <c r="C98" s="1" t="s">
        <v>72</v>
      </c>
      <c r="D98">
        <v>35.299999999999997</v>
      </c>
      <c r="E98">
        <v>5305</v>
      </c>
      <c r="F98">
        <v>10.7</v>
      </c>
      <c r="G98">
        <v>3.1</v>
      </c>
      <c r="H98">
        <f>ACSDP5Y2020_DP05_data_with_overlays_2022_03_25T160049[[#This Row],[Age 65 to 74 years]]+ACSDP5Y2020_DP05_data_with_overlays_2022_03_25T160049[[#This Row],[Age 75 to 84 years]]</f>
        <v>13.799999999999999</v>
      </c>
      <c r="I98">
        <v>1.1000000000000001</v>
      </c>
      <c r="J98">
        <v>27.9</v>
      </c>
      <c r="K98">
        <v>0.1</v>
      </c>
      <c r="L98">
        <v>0.6</v>
      </c>
      <c r="M98">
        <v>2.5</v>
      </c>
    </row>
    <row r="99" spans="1:13" x14ac:dyDescent="0.25">
      <c r="A99">
        <v>4001</v>
      </c>
      <c r="B99" s="1" t="s">
        <v>102</v>
      </c>
      <c r="C99" s="1" t="s">
        <v>103</v>
      </c>
      <c r="D99">
        <v>35.4</v>
      </c>
      <c r="E99">
        <v>71714</v>
      </c>
      <c r="F99">
        <v>9.3000000000000007</v>
      </c>
      <c r="G99">
        <v>4.7</v>
      </c>
      <c r="H99">
        <f>ACSDP5Y2020_DP05_data_with_overlays_2022_03_25T160049[[#This Row],[Age 65 to 74 years]]+ACSDP5Y2020_DP05_data_with_overlays_2022_03_25T160049[[#This Row],[Age 75 to 84 years]]</f>
        <v>14</v>
      </c>
      <c r="I99">
        <v>1.5</v>
      </c>
      <c r="J99">
        <v>26.8</v>
      </c>
      <c r="K99">
        <v>0.8</v>
      </c>
      <c r="L99">
        <v>0.4</v>
      </c>
      <c r="M99">
        <v>6.6</v>
      </c>
    </row>
    <row r="100" spans="1:13" x14ac:dyDescent="0.25">
      <c r="A100">
        <v>4003</v>
      </c>
      <c r="B100" s="1" t="s">
        <v>104</v>
      </c>
      <c r="C100" s="1" t="s">
        <v>103</v>
      </c>
      <c r="D100">
        <v>41</v>
      </c>
      <c r="E100">
        <v>126442</v>
      </c>
      <c r="F100">
        <v>12.6</v>
      </c>
      <c r="G100">
        <v>7.2</v>
      </c>
      <c r="H100">
        <f>ACSDP5Y2020_DP05_data_with_overlays_2022_03_25T160049[[#This Row],[Age 65 to 74 years]]+ACSDP5Y2020_DP05_data_with_overlays_2022_03_25T160049[[#This Row],[Age 75 to 84 years]]</f>
        <v>19.8</v>
      </c>
      <c r="I100">
        <v>2.4</v>
      </c>
      <c r="J100">
        <v>21.5</v>
      </c>
      <c r="K100">
        <v>4.0999999999999996</v>
      </c>
      <c r="L100">
        <v>1.9</v>
      </c>
      <c r="M100">
        <v>35.5</v>
      </c>
    </row>
    <row r="101" spans="1:13" x14ac:dyDescent="0.25">
      <c r="A101">
        <v>4005</v>
      </c>
      <c r="B101" s="1" t="s">
        <v>105</v>
      </c>
      <c r="C101" s="1" t="s">
        <v>103</v>
      </c>
      <c r="D101">
        <v>31</v>
      </c>
      <c r="E101">
        <v>142254</v>
      </c>
      <c r="F101">
        <v>8.1</v>
      </c>
      <c r="G101">
        <v>3.5</v>
      </c>
      <c r="H101">
        <f>ACSDP5Y2020_DP05_data_with_overlays_2022_03_25T160049[[#This Row],[Age 65 to 74 years]]+ACSDP5Y2020_DP05_data_with_overlays_2022_03_25T160049[[#This Row],[Age 75 to 84 years]]</f>
        <v>11.6</v>
      </c>
      <c r="I101">
        <v>0.9</v>
      </c>
      <c r="J101">
        <v>20.399999999999999</v>
      </c>
      <c r="K101">
        <v>1.4</v>
      </c>
      <c r="L101">
        <v>1.9</v>
      </c>
      <c r="M101">
        <v>14.4</v>
      </c>
    </row>
    <row r="102" spans="1:13" x14ac:dyDescent="0.25">
      <c r="A102">
        <v>4007</v>
      </c>
      <c r="B102" s="1" t="s">
        <v>106</v>
      </c>
      <c r="C102" s="1" t="s">
        <v>103</v>
      </c>
      <c r="D102">
        <v>50.4</v>
      </c>
      <c r="E102">
        <v>53846</v>
      </c>
      <c r="F102">
        <v>16.8</v>
      </c>
      <c r="G102">
        <v>8.6</v>
      </c>
      <c r="H102">
        <f>ACSDP5Y2020_DP05_data_with_overlays_2022_03_25T160049[[#This Row],[Age 65 to 74 years]]+ACSDP5Y2020_DP05_data_with_overlays_2022_03_25T160049[[#This Row],[Age 75 to 84 years]]</f>
        <v>25.4</v>
      </c>
      <c r="I102">
        <v>3.5</v>
      </c>
      <c r="J102">
        <v>19.8</v>
      </c>
      <c r="K102">
        <v>0.7</v>
      </c>
      <c r="L102">
        <v>0.8</v>
      </c>
      <c r="M102">
        <v>19</v>
      </c>
    </row>
    <row r="103" spans="1:13" x14ac:dyDescent="0.25">
      <c r="A103">
        <v>4009</v>
      </c>
      <c r="B103" s="1" t="s">
        <v>107</v>
      </c>
      <c r="C103" s="1" t="s">
        <v>103</v>
      </c>
      <c r="D103">
        <v>33.700000000000003</v>
      </c>
      <c r="E103">
        <v>38304</v>
      </c>
      <c r="F103">
        <v>7.9</v>
      </c>
      <c r="G103">
        <v>4.0999999999999996</v>
      </c>
      <c r="H103">
        <f>ACSDP5Y2020_DP05_data_with_overlays_2022_03_25T160049[[#This Row],[Age 65 to 74 years]]+ACSDP5Y2020_DP05_data_with_overlays_2022_03_25T160049[[#This Row],[Age 75 to 84 years]]</f>
        <v>12</v>
      </c>
      <c r="I103">
        <v>1.8</v>
      </c>
      <c r="J103">
        <v>26.8</v>
      </c>
      <c r="K103">
        <v>1.8</v>
      </c>
      <c r="L103">
        <v>0.7</v>
      </c>
      <c r="M103">
        <v>33.1</v>
      </c>
    </row>
    <row r="104" spans="1:13" x14ac:dyDescent="0.25">
      <c r="A104">
        <v>4011</v>
      </c>
      <c r="B104" s="1" t="s">
        <v>108</v>
      </c>
      <c r="C104" s="1" t="s">
        <v>103</v>
      </c>
      <c r="D104">
        <v>35.700000000000003</v>
      </c>
      <c r="E104">
        <v>9465</v>
      </c>
      <c r="F104">
        <v>6.9</v>
      </c>
      <c r="G104">
        <v>5.0999999999999996</v>
      </c>
      <c r="H104">
        <f>ACSDP5Y2020_DP05_data_with_overlays_2022_03_25T160049[[#This Row],[Age 65 to 74 years]]+ACSDP5Y2020_DP05_data_with_overlays_2022_03_25T160049[[#This Row],[Age 75 to 84 years]]</f>
        <v>12</v>
      </c>
      <c r="I104">
        <v>0.7</v>
      </c>
      <c r="J104">
        <v>27.3</v>
      </c>
      <c r="K104">
        <v>1.8</v>
      </c>
      <c r="L104">
        <v>0.4</v>
      </c>
      <c r="M104">
        <v>47.3</v>
      </c>
    </row>
    <row r="105" spans="1:13" x14ac:dyDescent="0.25">
      <c r="A105">
        <v>4012</v>
      </c>
      <c r="B105" s="1" t="s">
        <v>109</v>
      </c>
      <c r="C105" s="1" t="s">
        <v>103</v>
      </c>
      <c r="D105">
        <v>57.4</v>
      </c>
      <c r="E105">
        <v>21035</v>
      </c>
      <c r="F105">
        <v>19</v>
      </c>
      <c r="G105">
        <v>17</v>
      </c>
      <c r="H105">
        <f>ACSDP5Y2020_DP05_data_with_overlays_2022_03_25T160049[[#This Row],[Age 65 to 74 years]]+ACSDP5Y2020_DP05_data_with_overlays_2022_03_25T160049[[#This Row],[Age 75 to 84 years]]</f>
        <v>36</v>
      </c>
      <c r="I105">
        <v>3.8</v>
      </c>
      <c r="J105">
        <v>16</v>
      </c>
      <c r="K105">
        <v>1</v>
      </c>
      <c r="L105">
        <v>0.8</v>
      </c>
      <c r="M105">
        <v>27.7</v>
      </c>
    </row>
    <row r="106" spans="1:13" x14ac:dyDescent="0.25">
      <c r="A106">
        <v>4013</v>
      </c>
      <c r="B106" s="1" t="s">
        <v>110</v>
      </c>
      <c r="C106" s="1" t="s">
        <v>103</v>
      </c>
      <c r="D106">
        <v>36.6</v>
      </c>
      <c r="E106">
        <v>4412779</v>
      </c>
      <c r="F106">
        <v>8.8000000000000007</v>
      </c>
      <c r="G106">
        <v>4.5999999999999996</v>
      </c>
      <c r="H106">
        <f>ACSDP5Y2020_DP05_data_with_overlays_2022_03_25T160049[[#This Row],[Age 65 to 74 years]]+ACSDP5Y2020_DP05_data_with_overlays_2022_03_25T160049[[#This Row],[Age 75 to 84 years]]</f>
        <v>13.4</v>
      </c>
      <c r="I106">
        <v>1.8</v>
      </c>
      <c r="J106">
        <v>23.8</v>
      </c>
      <c r="K106">
        <v>5.7</v>
      </c>
      <c r="L106">
        <v>4.2</v>
      </c>
      <c r="M106">
        <v>31.1</v>
      </c>
    </row>
    <row r="107" spans="1:13" x14ac:dyDescent="0.25">
      <c r="A107">
        <v>4015</v>
      </c>
      <c r="B107" s="1" t="s">
        <v>111</v>
      </c>
      <c r="C107" s="1" t="s">
        <v>103</v>
      </c>
      <c r="D107">
        <v>52.3</v>
      </c>
      <c r="E107">
        <v>210998</v>
      </c>
      <c r="F107">
        <v>17.399999999999999</v>
      </c>
      <c r="G107">
        <v>10.3</v>
      </c>
      <c r="H107">
        <f>ACSDP5Y2020_DP05_data_with_overlays_2022_03_25T160049[[#This Row],[Age 65 to 74 years]]+ACSDP5Y2020_DP05_data_with_overlays_2022_03_25T160049[[#This Row],[Age 75 to 84 years]]</f>
        <v>27.7</v>
      </c>
      <c r="I107">
        <v>2.8</v>
      </c>
      <c r="J107">
        <v>17.100000000000001</v>
      </c>
      <c r="K107">
        <v>0.9</v>
      </c>
      <c r="L107">
        <v>1.2</v>
      </c>
      <c r="M107">
        <v>16.7</v>
      </c>
    </row>
    <row r="108" spans="1:13" x14ac:dyDescent="0.25">
      <c r="A108">
        <v>4017</v>
      </c>
      <c r="B108" s="1" t="s">
        <v>112</v>
      </c>
      <c r="C108" s="1" t="s">
        <v>103</v>
      </c>
      <c r="D108">
        <v>38.200000000000003</v>
      </c>
      <c r="E108">
        <v>110271</v>
      </c>
      <c r="F108">
        <v>11</v>
      </c>
      <c r="G108">
        <v>5.5</v>
      </c>
      <c r="H108">
        <f>ACSDP5Y2020_DP05_data_with_overlays_2022_03_25T160049[[#This Row],[Age 65 to 74 years]]+ACSDP5Y2020_DP05_data_with_overlays_2022_03_25T160049[[#This Row],[Age 75 to 84 years]]</f>
        <v>16.5</v>
      </c>
      <c r="I108">
        <v>1.5</v>
      </c>
      <c r="J108">
        <v>26.5</v>
      </c>
      <c r="K108">
        <v>1.1000000000000001</v>
      </c>
      <c r="L108">
        <v>0.5</v>
      </c>
      <c r="M108">
        <v>11.7</v>
      </c>
    </row>
    <row r="109" spans="1:13" x14ac:dyDescent="0.25">
      <c r="A109">
        <v>4019</v>
      </c>
      <c r="B109" s="1" t="s">
        <v>113</v>
      </c>
      <c r="C109" s="1" t="s">
        <v>103</v>
      </c>
      <c r="D109">
        <v>38.700000000000003</v>
      </c>
      <c r="E109">
        <v>1038476</v>
      </c>
      <c r="F109">
        <v>11.2</v>
      </c>
      <c r="G109">
        <v>6.3</v>
      </c>
      <c r="H109">
        <f>ACSDP5Y2020_DP05_data_with_overlays_2022_03_25T160049[[#This Row],[Age 65 to 74 years]]+ACSDP5Y2020_DP05_data_with_overlays_2022_03_25T160049[[#This Row],[Age 75 to 84 years]]</f>
        <v>17.5</v>
      </c>
      <c r="I109">
        <v>2.2999999999999998</v>
      </c>
      <c r="J109">
        <v>20.8</v>
      </c>
      <c r="K109">
        <v>3.5</v>
      </c>
      <c r="L109">
        <v>2.9</v>
      </c>
      <c r="M109">
        <v>37.5</v>
      </c>
    </row>
    <row r="110" spans="1:13" x14ac:dyDescent="0.25">
      <c r="A110">
        <v>4021</v>
      </c>
      <c r="B110" s="1" t="s">
        <v>114</v>
      </c>
      <c r="C110" s="1" t="s">
        <v>103</v>
      </c>
      <c r="D110">
        <v>39.799999999999997</v>
      </c>
      <c r="E110">
        <v>447559</v>
      </c>
      <c r="F110">
        <v>12.3</v>
      </c>
      <c r="G110">
        <v>6.5</v>
      </c>
      <c r="H110">
        <f>ACSDP5Y2020_DP05_data_with_overlays_2022_03_25T160049[[#This Row],[Age 65 to 74 years]]+ACSDP5Y2020_DP05_data_with_overlays_2022_03_25T160049[[#This Row],[Age 75 to 84 years]]</f>
        <v>18.8</v>
      </c>
      <c r="I110">
        <v>1.7</v>
      </c>
      <c r="J110">
        <v>22.6</v>
      </c>
      <c r="K110">
        <v>4.5</v>
      </c>
      <c r="L110">
        <v>1.6</v>
      </c>
      <c r="M110">
        <v>30.5</v>
      </c>
    </row>
    <row r="111" spans="1:13" x14ac:dyDescent="0.25">
      <c r="A111">
        <v>4023</v>
      </c>
      <c r="B111" s="1" t="s">
        <v>115</v>
      </c>
      <c r="C111" s="1" t="s">
        <v>103</v>
      </c>
      <c r="D111">
        <v>37.200000000000003</v>
      </c>
      <c r="E111">
        <v>46594</v>
      </c>
      <c r="F111">
        <v>10.3</v>
      </c>
      <c r="G111">
        <v>5.2</v>
      </c>
      <c r="H111">
        <f>ACSDP5Y2020_DP05_data_with_overlays_2022_03_25T160049[[#This Row],[Age 65 to 74 years]]+ACSDP5Y2020_DP05_data_with_overlays_2022_03_25T160049[[#This Row],[Age 75 to 84 years]]</f>
        <v>15.5</v>
      </c>
      <c r="I111">
        <v>2.2999999999999998</v>
      </c>
      <c r="J111">
        <v>27.1</v>
      </c>
      <c r="K111">
        <v>0.9</v>
      </c>
      <c r="L111">
        <v>0.4</v>
      </c>
      <c r="M111">
        <v>83.3</v>
      </c>
    </row>
    <row r="112" spans="1:13" x14ac:dyDescent="0.25">
      <c r="A112">
        <v>4025</v>
      </c>
      <c r="B112" s="1" t="s">
        <v>116</v>
      </c>
      <c r="C112" s="1" t="s">
        <v>103</v>
      </c>
      <c r="D112">
        <v>54.1</v>
      </c>
      <c r="E112">
        <v>232396</v>
      </c>
      <c r="F112">
        <v>18.899999999999999</v>
      </c>
      <c r="G112">
        <v>9.4</v>
      </c>
      <c r="H112">
        <f>ACSDP5Y2020_DP05_data_with_overlays_2022_03_25T160049[[#This Row],[Age 65 to 74 years]]+ACSDP5Y2020_DP05_data_with_overlays_2022_03_25T160049[[#This Row],[Age 75 to 84 years]]</f>
        <v>28.299999999999997</v>
      </c>
      <c r="I112">
        <v>3.3</v>
      </c>
      <c r="J112">
        <v>16.2</v>
      </c>
      <c r="K112">
        <v>0.7</v>
      </c>
      <c r="L112">
        <v>1</v>
      </c>
      <c r="M112">
        <v>14.7</v>
      </c>
    </row>
    <row r="113" spans="1:13" x14ac:dyDescent="0.25">
      <c r="A113">
        <v>4027</v>
      </c>
      <c r="B113" s="1" t="s">
        <v>117</v>
      </c>
      <c r="C113" s="1" t="s">
        <v>103</v>
      </c>
      <c r="D113">
        <v>34.799999999999997</v>
      </c>
      <c r="E113">
        <v>211931</v>
      </c>
      <c r="F113">
        <v>9.4</v>
      </c>
      <c r="G113">
        <v>7.5</v>
      </c>
      <c r="H113">
        <f>ACSDP5Y2020_DP05_data_with_overlays_2022_03_25T160049[[#This Row],[Age 65 to 74 years]]+ACSDP5Y2020_DP05_data_with_overlays_2022_03_25T160049[[#This Row],[Age 75 to 84 years]]</f>
        <v>16.899999999999999</v>
      </c>
      <c r="I113">
        <v>2.1</v>
      </c>
      <c r="J113">
        <v>25.2</v>
      </c>
      <c r="K113">
        <v>2.2000000000000002</v>
      </c>
      <c r="L113">
        <v>1.2</v>
      </c>
      <c r="M113">
        <v>64.099999999999994</v>
      </c>
    </row>
    <row r="114" spans="1:13" x14ac:dyDescent="0.25">
      <c r="A114">
        <v>5001</v>
      </c>
      <c r="B114" s="1" t="s">
        <v>118</v>
      </c>
      <c r="C114" s="1" t="s">
        <v>119</v>
      </c>
      <c r="D114">
        <v>41</v>
      </c>
      <c r="E114">
        <v>17761</v>
      </c>
      <c r="F114">
        <v>11.2</v>
      </c>
      <c r="G114">
        <v>5.9</v>
      </c>
      <c r="H114">
        <f>ACSDP5Y2020_DP05_data_with_overlays_2022_03_25T160049[[#This Row],[Age 65 to 74 years]]+ACSDP5Y2020_DP05_data_with_overlays_2022_03_25T160049[[#This Row],[Age 75 to 84 years]]</f>
        <v>17.100000000000001</v>
      </c>
      <c r="I114">
        <v>2.1</v>
      </c>
      <c r="J114">
        <v>22.9</v>
      </c>
      <c r="K114">
        <v>25.1</v>
      </c>
      <c r="L114">
        <v>0.1</v>
      </c>
      <c r="M114">
        <v>3.4</v>
      </c>
    </row>
    <row r="115" spans="1:13" x14ac:dyDescent="0.25">
      <c r="A115">
        <v>5003</v>
      </c>
      <c r="B115" s="1" t="s">
        <v>120</v>
      </c>
      <c r="C115" s="1" t="s">
        <v>119</v>
      </c>
      <c r="D115">
        <v>42.3</v>
      </c>
      <c r="E115">
        <v>20000</v>
      </c>
      <c r="F115">
        <v>12</v>
      </c>
      <c r="G115">
        <v>5.8</v>
      </c>
      <c r="H115">
        <f>ACSDP5Y2020_DP05_data_with_overlays_2022_03_25T160049[[#This Row],[Age 65 to 74 years]]+ACSDP5Y2020_DP05_data_with_overlays_2022_03_25T160049[[#This Row],[Age 75 to 84 years]]</f>
        <v>17.8</v>
      </c>
      <c r="I115">
        <v>2.6</v>
      </c>
      <c r="J115">
        <v>22.8</v>
      </c>
      <c r="K115">
        <v>24.9</v>
      </c>
      <c r="L115">
        <v>0.2</v>
      </c>
      <c r="M115">
        <v>5.6</v>
      </c>
    </row>
    <row r="116" spans="1:13" x14ac:dyDescent="0.25">
      <c r="A116">
        <v>5005</v>
      </c>
      <c r="B116" s="1" t="s">
        <v>121</v>
      </c>
      <c r="C116" s="1" t="s">
        <v>119</v>
      </c>
      <c r="D116">
        <v>52.3</v>
      </c>
      <c r="E116">
        <v>41673</v>
      </c>
      <c r="F116">
        <v>16.3</v>
      </c>
      <c r="G116">
        <v>11.2</v>
      </c>
      <c r="H116">
        <f>ACSDP5Y2020_DP05_data_with_overlays_2022_03_25T160049[[#This Row],[Age 65 to 74 years]]+ACSDP5Y2020_DP05_data_with_overlays_2022_03_25T160049[[#This Row],[Age 75 to 84 years]]</f>
        <v>27.5</v>
      </c>
      <c r="I116">
        <v>3.7</v>
      </c>
      <c r="J116">
        <v>17.399999999999999</v>
      </c>
      <c r="K116">
        <v>0.2</v>
      </c>
      <c r="L116">
        <v>0.4</v>
      </c>
      <c r="M116">
        <v>2.4</v>
      </c>
    </row>
    <row r="117" spans="1:13" x14ac:dyDescent="0.25">
      <c r="A117">
        <v>5007</v>
      </c>
      <c r="B117" s="1" t="s">
        <v>122</v>
      </c>
      <c r="C117" s="1" t="s">
        <v>119</v>
      </c>
      <c r="D117">
        <v>35.5</v>
      </c>
      <c r="E117">
        <v>273510</v>
      </c>
      <c r="F117">
        <v>7.9</v>
      </c>
      <c r="G117">
        <v>4.2</v>
      </c>
      <c r="H117">
        <f>ACSDP5Y2020_DP05_data_with_overlays_2022_03_25T160049[[#This Row],[Age 65 to 74 years]]+ACSDP5Y2020_DP05_data_with_overlays_2022_03_25T160049[[#This Row],[Age 75 to 84 years]]</f>
        <v>12.100000000000001</v>
      </c>
      <c r="I117">
        <v>1.4</v>
      </c>
      <c r="J117">
        <v>26.3</v>
      </c>
      <c r="K117">
        <v>1.6</v>
      </c>
      <c r="L117">
        <v>4</v>
      </c>
      <c r="M117">
        <v>16.8</v>
      </c>
    </row>
    <row r="118" spans="1:13" x14ac:dyDescent="0.25">
      <c r="A118">
        <v>5009</v>
      </c>
      <c r="B118" s="1" t="s">
        <v>123</v>
      </c>
      <c r="C118" s="1" t="s">
        <v>119</v>
      </c>
      <c r="D118">
        <v>42.9</v>
      </c>
      <c r="E118">
        <v>37525</v>
      </c>
      <c r="F118">
        <v>11.9</v>
      </c>
      <c r="G118">
        <v>5.9</v>
      </c>
      <c r="H118">
        <f>ACSDP5Y2020_DP05_data_with_overlays_2022_03_25T160049[[#This Row],[Age 65 to 74 years]]+ACSDP5Y2020_DP05_data_with_overlays_2022_03_25T160049[[#This Row],[Age 75 to 84 years]]</f>
        <v>17.8</v>
      </c>
      <c r="I118">
        <v>3</v>
      </c>
      <c r="J118">
        <v>22.7</v>
      </c>
      <c r="K118">
        <v>0.2</v>
      </c>
      <c r="L118">
        <v>0.7</v>
      </c>
      <c r="M118">
        <v>2.6</v>
      </c>
    </row>
    <row r="119" spans="1:13" x14ac:dyDescent="0.25">
      <c r="A119">
        <v>5011</v>
      </c>
      <c r="B119" s="1" t="s">
        <v>124</v>
      </c>
      <c r="C119" s="1" t="s">
        <v>119</v>
      </c>
      <c r="D119">
        <v>40.299999999999997</v>
      </c>
      <c r="E119">
        <v>10805</v>
      </c>
      <c r="F119">
        <v>9.6999999999999993</v>
      </c>
      <c r="G119">
        <v>6.5</v>
      </c>
      <c r="H119">
        <f>ACSDP5Y2020_DP05_data_with_overlays_2022_03_25T160049[[#This Row],[Age 65 to 74 years]]+ACSDP5Y2020_DP05_data_with_overlays_2022_03_25T160049[[#This Row],[Age 75 to 84 years]]</f>
        <v>16.2</v>
      </c>
      <c r="I119">
        <v>2.2000000000000002</v>
      </c>
      <c r="J119">
        <v>24.2</v>
      </c>
      <c r="K119">
        <v>27.5</v>
      </c>
      <c r="L119">
        <v>0.1</v>
      </c>
      <c r="M119">
        <v>15.4</v>
      </c>
    </row>
    <row r="120" spans="1:13" x14ac:dyDescent="0.25">
      <c r="A120">
        <v>5013</v>
      </c>
      <c r="B120" s="1" t="s">
        <v>11</v>
      </c>
      <c r="C120" s="1" t="s">
        <v>119</v>
      </c>
      <c r="D120">
        <v>45.3</v>
      </c>
      <c r="E120">
        <v>5160</v>
      </c>
      <c r="F120">
        <v>11.3</v>
      </c>
      <c r="G120">
        <v>8.5</v>
      </c>
      <c r="H120">
        <f>ACSDP5Y2020_DP05_data_with_overlays_2022_03_25T160049[[#This Row],[Age 65 to 74 years]]+ACSDP5Y2020_DP05_data_with_overlays_2022_03_25T160049[[#This Row],[Age 75 to 84 years]]</f>
        <v>19.8</v>
      </c>
      <c r="I120">
        <v>1.3</v>
      </c>
      <c r="J120">
        <v>18.7</v>
      </c>
      <c r="K120">
        <v>22.2</v>
      </c>
      <c r="L120">
        <v>0</v>
      </c>
      <c r="M120">
        <v>4.2</v>
      </c>
    </row>
    <row r="121" spans="1:13" x14ac:dyDescent="0.25">
      <c r="A121">
        <v>5015</v>
      </c>
      <c r="B121" s="1" t="s">
        <v>125</v>
      </c>
      <c r="C121" s="1" t="s">
        <v>119</v>
      </c>
      <c r="D121">
        <v>44.8</v>
      </c>
      <c r="E121">
        <v>28062</v>
      </c>
      <c r="F121">
        <v>14.2</v>
      </c>
      <c r="G121">
        <v>6.5</v>
      </c>
      <c r="H121">
        <f>ACSDP5Y2020_DP05_data_with_overlays_2022_03_25T160049[[#This Row],[Age 65 to 74 years]]+ACSDP5Y2020_DP05_data_with_overlays_2022_03_25T160049[[#This Row],[Age 75 to 84 years]]</f>
        <v>20.7</v>
      </c>
      <c r="I121">
        <v>2.2999999999999998</v>
      </c>
      <c r="J121">
        <v>21.9</v>
      </c>
      <c r="K121">
        <v>0.9</v>
      </c>
      <c r="L121">
        <v>1.4</v>
      </c>
      <c r="M121">
        <v>15.1</v>
      </c>
    </row>
    <row r="122" spans="1:13" x14ac:dyDescent="0.25">
      <c r="A122">
        <v>5017</v>
      </c>
      <c r="B122" s="1" t="s">
        <v>126</v>
      </c>
      <c r="C122" s="1" t="s">
        <v>119</v>
      </c>
      <c r="D122">
        <v>43.4</v>
      </c>
      <c r="E122">
        <v>10433</v>
      </c>
      <c r="F122">
        <v>10.8</v>
      </c>
      <c r="G122">
        <v>7.4</v>
      </c>
      <c r="H122">
        <f>ACSDP5Y2020_DP05_data_with_overlays_2022_03_25T160049[[#This Row],[Age 65 to 74 years]]+ACSDP5Y2020_DP05_data_with_overlays_2022_03_25T160049[[#This Row],[Age 75 to 84 years]]</f>
        <v>18.200000000000003</v>
      </c>
      <c r="I122">
        <v>2.6</v>
      </c>
      <c r="J122">
        <v>22.1</v>
      </c>
      <c r="K122">
        <v>53.8</v>
      </c>
      <c r="L122">
        <v>0.6</v>
      </c>
      <c r="M122">
        <v>5.7</v>
      </c>
    </row>
    <row r="123" spans="1:13" x14ac:dyDescent="0.25">
      <c r="A123">
        <v>5019</v>
      </c>
      <c r="B123" s="1" t="s">
        <v>127</v>
      </c>
      <c r="C123" s="1" t="s">
        <v>119</v>
      </c>
      <c r="D123">
        <v>32.6</v>
      </c>
      <c r="E123">
        <v>22341</v>
      </c>
      <c r="F123">
        <v>9.1</v>
      </c>
      <c r="G123">
        <v>5.3</v>
      </c>
      <c r="H123">
        <f>ACSDP5Y2020_DP05_data_with_overlays_2022_03_25T160049[[#This Row],[Age 65 to 74 years]]+ACSDP5Y2020_DP05_data_with_overlays_2022_03_25T160049[[#This Row],[Age 75 to 84 years]]</f>
        <v>14.399999999999999</v>
      </c>
      <c r="I123">
        <v>2.1</v>
      </c>
      <c r="J123">
        <v>19</v>
      </c>
      <c r="K123">
        <v>24.2</v>
      </c>
      <c r="L123">
        <v>0.6</v>
      </c>
      <c r="M123">
        <v>4.8</v>
      </c>
    </row>
    <row r="124" spans="1:13" x14ac:dyDescent="0.25">
      <c r="A124">
        <v>5021</v>
      </c>
      <c r="B124" s="1" t="s">
        <v>17</v>
      </c>
      <c r="C124" s="1" t="s">
        <v>119</v>
      </c>
      <c r="D124">
        <v>42.7</v>
      </c>
      <c r="E124">
        <v>14710</v>
      </c>
      <c r="F124">
        <v>11.6</v>
      </c>
      <c r="G124">
        <v>7.5</v>
      </c>
      <c r="H124">
        <f>ACSDP5Y2020_DP05_data_with_overlays_2022_03_25T160049[[#This Row],[Age 65 to 74 years]]+ACSDP5Y2020_DP05_data_with_overlays_2022_03_25T160049[[#This Row],[Age 75 to 84 years]]</f>
        <v>19.100000000000001</v>
      </c>
      <c r="I124">
        <v>2.2999999999999998</v>
      </c>
      <c r="J124">
        <v>21.5</v>
      </c>
      <c r="K124">
        <v>0.5</v>
      </c>
      <c r="L124">
        <v>0</v>
      </c>
      <c r="M124">
        <v>2.2000000000000002</v>
      </c>
    </row>
    <row r="125" spans="1:13" x14ac:dyDescent="0.25">
      <c r="A125">
        <v>5023</v>
      </c>
      <c r="B125" s="1" t="s">
        <v>18</v>
      </c>
      <c r="C125" s="1" t="s">
        <v>119</v>
      </c>
      <c r="D125">
        <v>49.5</v>
      </c>
      <c r="E125">
        <v>25063</v>
      </c>
      <c r="F125">
        <v>14.3</v>
      </c>
      <c r="G125">
        <v>9</v>
      </c>
      <c r="H125">
        <f>ACSDP5Y2020_DP05_data_with_overlays_2022_03_25T160049[[#This Row],[Age 65 to 74 years]]+ACSDP5Y2020_DP05_data_with_overlays_2022_03_25T160049[[#This Row],[Age 75 to 84 years]]</f>
        <v>23.3</v>
      </c>
      <c r="I125">
        <v>3.6</v>
      </c>
      <c r="J125">
        <v>19</v>
      </c>
      <c r="K125">
        <v>0.9</v>
      </c>
      <c r="L125">
        <v>0.3</v>
      </c>
      <c r="M125">
        <v>2.4</v>
      </c>
    </row>
    <row r="126" spans="1:13" x14ac:dyDescent="0.25">
      <c r="A126">
        <v>5025</v>
      </c>
      <c r="B126" s="1" t="s">
        <v>128</v>
      </c>
      <c r="C126" s="1" t="s">
        <v>119</v>
      </c>
      <c r="D126">
        <v>42.5</v>
      </c>
      <c r="E126">
        <v>8063</v>
      </c>
      <c r="F126">
        <v>12.4</v>
      </c>
      <c r="G126">
        <v>5.9</v>
      </c>
      <c r="H126">
        <f>ACSDP5Y2020_DP05_data_with_overlays_2022_03_25T160049[[#This Row],[Age 65 to 74 years]]+ACSDP5Y2020_DP05_data_with_overlays_2022_03_25T160049[[#This Row],[Age 75 to 84 years]]</f>
        <v>18.3</v>
      </c>
      <c r="I126">
        <v>2.2999999999999998</v>
      </c>
      <c r="J126">
        <v>22.6</v>
      </c>
      <c r="K126">
        <v>13.5</v>
      </c>
      <c r="L126">
        <v>0</v>
      </c>
      <c r="M126">
        <v>0</v>
      </c>
    </row>
    <row r="127" spans="1:13" x14ac:dyDescent="0.25">
      <c r="A127">
        <v>5027</v>
      </c>
      <c r="B127" s="1" t="s">
        <v>129</v>
      </c>
      <c r="C127" s="1" t="s">
        <v>119</v>
      </c>
      <c r="D127">
        <v>35.5</v>
      </c>
      <c r="E127">
        <v>23620</v>
      </c>
      <c r="F127">
        <v>9.4</v>
      </c>
      <c r="G127">
        <v>5</v>
      </c>
      <c r="H127">
        <f>ACSDP5Y2020_DP05_data_with_overlays_2022_03_25T160049[[#This Row],[Age 65 to 74 years]]+ACSDP5Y2020_DP05_data_with_overlays_2022_03_25T160049[[#This Row],[Age 75 to 84 years]]</f>
        <v>14.4</v>
      </c>
      <c r="I127">
        <v>3</v>
      </c>
      <c r="J127">
        <v>20.7</v>
      </c>
      <c r="K127">
        <v>36.200000000000003</v>
      </c>
      <c r="L127">
        <v>0.8</v>
      </c>
      <c r="M127">
        <v>2.8</v>
      </c>
    </row>
    <row r="128" spans="1:13" x14ac:dyDescent="0.25">
      <c r="A128">
        <v>5029</v>
      </c>
      <c r="B128" s="1" t="s">
        <v>130</v>
      </c>
      <c r="C128" s="1" t="s">
        <v>119</v>
      </c>
      <c r="D128">
        <v>42.7</v>
      </c>
      <c r="E128">
        <v>20895</v>
      </c>
      <c r="F128">
        <v>10.8</v>
      </c>
      <c r="G128">
        <v>5.3</v>
      </c>
      <c r="H128">
        <f>ACSDP5Y2020_DP05_data_with_overlays_2022_03_25T160049[[#This Row],[Age 65 to 74 years]]+ACSDP5Y2020_DP05_data_with_overlays_2022_03_25T160049[[#This Row],[Age 75 to 84 years]]</f>
        <v>16.100000000000001</v>
      </c>
      <c r="I128">
        <v>3</v>
      </c>
      <c r="J128">
        <v>22.8</v>
      </c>
      <c r="K128">
        <v>10.1</v>
      </c>
      <c r="L128">
        <v>0.5</v>
      </c>
      <c r="M128">
        <v>4</v>
      </c>
    </row>
    <row r="129" spans="1:13" x14ac:dyDescent="0.25">
      <c r="A129">
        <v>5031</v>
      </c>
      <c r="B129" s="1" t="s">
        <v>131</v>
      </c>
      <c r="C129" s="1" t="s">
        <v>119</v>
      </c>
      <c r="D129">
        <v>34.4</v>
      </c>
      <c r="E129">
        <v>109081</v>
      </c>
      <c r="F129">
        <v>7.9</v>
      </c>
      <c r="G129">
        <v>4.0999999999999996</v>
      </c>
      <c r="H129">
        <f>ACSDP5Y2020_DP05_data_with_overlays_2022_03_25T160049[[#This Row],[Age 65 to 74 years]]+ACSDP5Y2020_DP05_data_with_overlays_2022_03_25T160049[[#This Row],[Age 75 to 84 years]]</f>
        <v>12</v>
      </c>
      <c r="I129">
        <v>1.8</v>
      </c>
      <c r="J129">
        <v>24.7</v>
      </c>
      <c r="K129">
        <v>15.2</v>
      </c>
      <c r="L129">
        <v>1.3</v>
      </c>
      <c r="M129">
        <v>5.0999999999999996</v>
      </c>
    </row>
    <row r="130" spans="1:13" x14ac:dyDescent="0.25">
      <c r="A130">
        <v>5033</v>
      </c>
      <c r="B130" s="1" t="s">
        <v>132</v>
      </c>
      <c r="C130" s="1" t="s">
        <v>119</v>
      </c>
      <c r="D130">
        <v>39.200000000000003</v>
      </c>
      <c r="E130">
        <v>63118</v>
      </c>
      <c r="F130">
        <v>9.6</v>
      </c>
      <c r="G130">
        <v>5.4</v>
      </c>
      <c r="H130">
        <f>ACSDP5Y2020_DP05_data_with_overlays_2022_03_25T160049[[#This Row],[Age 65 to 74 years]]+ACSDP5Y2020_DP05_data_with_overlays_2022_03_25T160049[[#This Row],[Age 75 to 84 years]]</f>
        <v>15</v>
      </c>
      <c r="I130">
        <v>1.7</v>
      </c>
      <c r="J130">
        <v>24.5</v>
      </c>
      <c r="K130">
        <v>1.6</v>
      </c>
      <c r="L130">
        <v>1.6</v>
      </c>
      <c r="M130">
        <v>8</v>
      </c>
    </row>
    <row r="131" spans="1:13" x14ac:dyDescent="0.25">
      <c r="A131">
        <v>5035</v>
      </c>
      <c r="B131" s="1" t="s">
        <v>133</v>
      </c>
      <c r="C131" s="1" t="s">
        <v>119</v>
      </c>
      <c r="D131">
        <v>35.299999999999997</v>
      </c>
      <c r="E131">
        <v>48381</v>
      </c>
      <c r="F131">
        <v>8.1999999999999993</v>
      </c>
      <c r="G131">
        <v>4.3</v>
      </c>
      <c r="H131">
        <f>ACSDP5Y2020_DP05_data_with_overlays_2022_03_25T160049[[#This Row],[Age 65 to 74 years]]+ACSDP5Y2020_DP05_data_with_overlays_2022_03_25T160049[[#This Row],[Age 75 to 84 years]]</f>
        <v>12.5</v>
      </c>
      <c r="I131">
        <v>1.3</v>
      </c>
      <c r="J131">
        <v>27.2</v>
      </c>
      <c r="K131">
        <v>48.6</v>
      </c>
      <c r="L131">
        <v>0.7</v>
      </c>
      <c r="M131">
        <v>2.7</v>
      </c>
    </row>
    <row r="132" spans="1:13" x14ac:dyDescent="0.25">
      <c r="A132">
        <v>5037</v>
      </c>
      <c r="B132" s="1" t="s">
        <v>134</v>
      </c>
      <c r="C132" s="1" t="s">
        <v>119</v>
      </c>
      <c r="D132">
        <v>40.700000000000003</v>
      </c>
      <c r="E132">
        <v>16576</v>
      </c>
      <c r="F132">
        <v>11.1</v>
      </c>
      <c r="G132">
        <v>6</v>
      </c>
      <c r="H132">
        <f>ACSDP5Y2020_DP05_data_with_overlays_2022_03_25T160049[[#This Row],[Age 65 to 74 years]]+ACSDP5Y2020_DP05_data_with_overlays_2022_03_25T160049[[#This Row],[Age 75 to 84 years]]</f>
        <v>17.100000000000001</v>
      </c>
      <c r="I132">
        <v>1.3</v>
      </c>
      <c r="J132">
        <v>23.8</v>
      </c>
      <c r="K132">
        <v>17.8</v>
      </c>
      <c r="L132">
        <v>0</v>
      </c>
      <c r="M132">
        <v>2.1</v>
      </c>
    </row>
    <row r="133" spans="1:13" x14ac:dyDescent="0.25">
      <c r="A133">
        <v>5039</v>
      </c>
      <c r="B133" s="1" t="s">
        <v>27</v>
      </c>
      <c r="C133" s="1" t="s">
        <v>119</v>
      </c>
      <c r="D133">
        <v>45.1</v>
      </c>
      <c r="E133">
        <v>7114</v>
      </c>
      <c r="F133">
        <v>12.9</v>
      </c>
      <c r="G133">
        <v>7.2</v>
      </c>
      <c r="H133">
        <f>ACSDP5Y2020_DP05_data_with_overlays_2022_03_25T160049[[#This Row],[Age 65 to 74 years]]+ACSDP5Y2020_DP05_data_with_overlays_2022_03_25T160049[[#This Row],[Age 75 to 84 years]]</f>
        <v>20.100000000000001</v>
      </c>
      <c r="I133">
        <v>2.9</v>
      </c>
      <c r="J133">
        <v>21.3</v>
      </c>
      <c r="K133">
        <v>43.1</v>
      </c>
      <c r="L133">
        <v>0</v>
      </c>
      <c r="M133">
        <v>1.6</v>
      </c>
    </row>
    <row r="134" spans="1:13" x14ac:dyDescent="0.25">
      <c r="A134">
        <v>5041</v>
      </c>
      <c r="B134" s="1" t="s">
        <v>135</v>
      </c>
      <c r="C134" s="1" t="s">
        <v>119</v>
      </c>
      <c r="D134">
        <v>40.799999999999997</v>
      </c>
      <c r="E134">
        <v>11538</v>
      </c>
      <c r="F134">
        <v>10.9</v>
      </c>
      <c r="G134">
        <v>5.7</v>
      </c>
      <c r="H134">
        <f>ACSDP5Y2020_DP05_data_with_overlays_2022_03_25T160049[[#This Row],[Age 65 to 74 years]]+ACSDP5Y2020_DP05_data_with_overlays_2022_03_25T160049[[#This Row],[Age 75 to 84 years]]</f>
        <v>16.600000000000001</v>
      </c>
      <c r="I134">
        <v>2.2000000000000002</v>
      </c>
      <c r="J134">
        <v>25.7</v>
      </c>
      <c r="K134">
        <v>47.4</v>
      </c>
      <c r="L134">
        <v>0.4</v>
      </c>
      <c r="M134">
        <v>6.4</v>
      </c>
    </row>
    <row r="135" spans="1:13" x14ac:dyDescent="0.25">
      <c r="A135">
        <v>5043</v>
      </c>
      <c r="B135" s="1" t="s">
        <v>136</v>
      </c>
      <c r="C135" s="1" t="s">
        <v>119</v>
      </c>
      <c r="D135">
        <v>37.299999999999997</v>
      </c>
      <c r="E135">
        <v>18263</v>
      </c>
      <c r="F135">
        <v>10.3</v>
      </c>
      <c r="G135">
        <v>6</v>
      </c>
      <c r="H135">
        <f>ACSDP5Y2020_DP05_data_with_overlays_2022_03_25T160049[[#This Row],[Age 65 to 74 years]]+ACSDP5Y2020_DP05_data_with_overlays_2022_03_25T160049[[#This Row],[Age 75 to 84 years]]</f>
        <v>16.3</v>
      </c>
      <c r="I135">
        <v>1.6</v>
      </c>
      <c r="J135">
        <v>21.7</v>
      </c>
      <c r="K135">
        <v>28.5</v>
      </c>
      <c r="L135">
        <v>0</v>
      </c>
      <c r="M135">
        <v>3.6</v>
      </c>
    </row>
    <row r="136" spans="1:13" x14ac:dyDescent="0.25">
      <c r="A136">
        <v>5045</v>
      </c>
      <c r="B136" s="1" t="s">
        <v>137</v>
      </c>
      <c r="C136" s="1" t="s">
        <v>119</v>
      </c>
      <c r="D136">
        <v>33.299999999999997</v>
      </c>
      <c r="E136">
        <v>124800</v>
      </c>
      <c r="F136">
        <v>7.6</v>
      </c>
      <c r="G136">
        <v>3.7</v>
      </c>
      <c r="H136">
        <f>ACSDP5Y2020_DP05_data_with_overlays_2022_03_25T160049[[#This Row],[Age 65 to 74 years]]+ACSDP5Y2020_DP05_data_with_overlays_2022_03_25T160049[[#This Row],[Age 75 to 84 years]]</f>
        <v>11.3</v>
      </c>
      <c r="I136">
        <v>1.2</v>
      </c>
      <c r="J136">
        <v>23.1</v>
      </c>
      <c r="K136">
        <v>11.5</v>
      </c>
      <c r="L136">
        <v>1.1000000000000001</v>
      </c>
      <c r="M136">
        <v>4.2</v>
      </c>
    </row>
    <row r="137" spans="1:13" x14ac:dyDescent="0.25">
      <c r="A137">
        <v>5047</v>
      </c>
      <c r="B137" s="1" t="s">
        <v>33</v>
      </c>
      <c r="C137" s="1" t="s">
        <v>119</v>
      </c>
      <c r="D137">
        <v>41.8</v>
      </c>
      <c r="E137">
        <v>17785</v>
      </c>
      <c r="F137">
        <v>11.4</v>
      </c>
      <c r="G137">
        <v>5.5</v>
      </c>
      <c r="H137">
        <f>ACSDP5Y2020_DP05_data_with_overlays_2022_03_25T160049[[#This Row],[Age 65 to 74 years]]+ACSDP5Y2020_DP05_data_with_overlays_2022_03_25T160049[[#This Row],[Age 75 to 84 years]]</f>
        <v>16.899999999999999</v>
      </c>
      <c r="I137">
        <v>3</v>
      </c>
      <c r="J137">
        <v>22.9</v>
      </c>
      <c r="K137">
        <v>1</v>
      </c>
      <c r="L137">
        <v>0.7</v>
      </c>
      <c r="M137">
        <v>3.2</v>
      </c>
    </row>
    <row r="138" spans="1:13" x14ac:dyDescent="0.25">
      <c r="A138">
        <v>5049</v>
      </c>
      <c r="B138" s="1" t="s">
        <v>138</v>
      </c>
      <c r="C138" s="1" t="s">
        <v>119</v>
      </c>
      <c r="D138">
        <v>48.7</v>
      </c>
      <c r="E138">
        <v>12301</v>
      </c>
      <c r="F138">
        <v>14.3</v>
      </c>
      <c r="G138">
        <v>8.6</v>
      </c>
      <c r="H138">
        <f>ACSDP5Y2020_DP05_data_with_overlays_2022_03_25T160049[[#This Row],[Age 65 to 74 years]]+ACSDP5Y2020_DP05_data_with_overlays_2022_03_25T160049[[#This Row],[Age 75 to 84 years]]</f>
        <v>22.9</v>
      </c>
      <c r="I138">
        <v>3.2</v>
      </c>
      <c r="J138">
        <v>20.8</v>
      </c>
      <c r="K138">
        <v>0.3</v>
      </c>
      <c r="L138">
        <v>0.1</v>
      </c>
      <c r="M138">
        <v>0.6</v>
      </c>
    </row>
    <row r="139" spans="1:13" x14ac:dyDescent="0.25">
      <c r="A139">
        <v>5051</v>
      </c>
      <c r="B139" s="1" t="s">
        <v>139</v>
      </c>
      <c r="C139" s="1" t="s">
        <v>119</v>
      </c>
      <c r="D139">
        <v>45.1</v>
      </c>
      <c r="E139">
        <v>99043</v>
      </c>
      <c r="F139">
        <v>13.3</v>
      </c>
      <c r="G139">
        <v>7.6</v>
      </c>
      <c r="H139">
        <f>ACSDP5Y2020_DP05_data_with_overlays_2022_03_25T160049[[#This Row],[Age 65 to 74 years]]+ACSDP5Y2020_DP05_data_with_overlays_2022_03_25T160049[[#This Row],[Age 75 to 84 years]]</f>
        <v>20.9</v>
      </c>
      <c r="I139">
        <v>2.8</v>
      </c>
      <c r="J139">
        <v>20.100000000000001</v>
      </c>
      <c r="K139">
        <v>8.4</v>
      </c>
      <c r="L139">
        <v>0.8</v>
      </c>
      <c r="M139">
        <v>5.8</v>
      </c>
    </row>
    <row r="140" spans="1:13" x14ac:dyDescent="0.25">
      <c r="A140">
        <v>5053</v>
      </c>
      <c r="B140" s="1" t="s">
        <v>140</v>
      </c>
      <c r="C140" s="1" t="s">
        <v>119</v>
      </c>
      <c r="D140">
        <v>40.1</v>
      </c>
      <c r="E140">
        <v>18229</v>
      </c>
      <c r="F140">
        <v>10.1</v>
      </c>
      <c r="G140">
        <v>6.5</v>
      </c>
      <c r="H140">
        <f>ACSDP5Y2020_DP05_data_with_overlays_2022_03_25T160049[[#This Row],[Age 65 to 74 years]]+ACSDP5Y2020_DP05_data_with_overlays_2022_03_25T160049[[#This Row],[Age 75 to 84 years]]</f>
        <v>16.600000000000001</v>
      </c>
      <c r="I140">
        <v>1</v>
      </c>
      <c r="J140">
        <v>22.5</v>
      </c>
      <c r="K140">
        <v>2.6</v>
      </c>
      <c r="L140">
        <v>0</v>
      </c>
      <c r="M140">
        <v>2.9</v>
      </c>
    </row>
    <row r="141" spans="1:13" x14ac:dyDescent="0.25">
      <c r="A141">
        <v>5055</v>
      </c>
      <c r="B141" s="1" t="s">
        <v>35</v>
      </c>
      <c r="C141" s="1" t="s">
        <v>119</v>
      </c>
      <c r="D141">
        <v>37.700000000000003</v>
      </c>
      <c r="E141">
        <v>45197</v>
      </c>
      <c r="F141">
        <v>9.1999999999999993</v>
      </c>
      <c r="G141">
        <v>5</v>
      </c>
      <c r="H141">
        <f>ACSDP5Y2020_DP05_data_with_overlays_2022_03_25T160049[[#This Row],[Age 65 to 74 years]]+ACSDP5Y2020_DP05_data_with_overlays_2022_03_25T160049[[#This Row],[Age 75 to 84 years]]</f>
        <v>14.2</v>
      </c>
      <c r="I141">
        <v>1.7</v>
      </c>
      <c r="J141">
        <v>24.4</v>
      </c>
      <c r="K141">
        <v>2.2999999999999998</v>
      </c>
      <c r="L141">
        <v>0.4</v>
      </c>
      <c r="M141">
        <v>2.9</v>
      </c>
    </row>
    <row r="142" spans="1:13" x14ac:dyDescent="0.25">
      <c r="A142">
        <v>5057</v>
      </c>
      <c r="B142" s="1" t="s">
        <v>141</v>
      </c>
      <c r="C142" s="1" t="s">
        <v>119</v>
      </c>
      <c r="D142">
        <v>40.799999999999997</v>
      </c>
      <c r="E142">
        <v>21695</v>
      </c>
      <c r="F142">
        <v>10.1</v>
      </c>
      <c r="G142">
        <v>6.1</v>
      </c>
      <c r="H142">
        <f>ACSDP5Y2020_DP05_data_with_overlays_2022_03_25T160049[[#This Row],[Age 65 to 74 years]]+ACSDP5Y2020_DP05_data_with_overlays_2022_03_25T160049[[#This Row],[Age 75 to 84 years]]</f>
        <v>16.2</v>
      </c>
      <c r="I142">
        <v>1.9</v>
      </c>
      <c r="J142">
        <v>25.4</v>
      </c>
      <c r="K142">
        <v>30.1</v>
      </c>
      <c r="L142">
        <v>0.1</v>
      </c>
      <c r="M142">
        <v>12.9</v>
      </c>
    </row>
    <row r="143" spans="1:13" x14ac:dyDescent="0.25">
      <c r="A143">
        <v>5059</v>
      </c>
      <c r="B143" s="1" t="s">
        <v>142</v>
      </c>
      <c r="C143" s="1" t="s">
        <v>119</v>
      </c>
      <c r="D143">
        <v>40.9</v>
      </c>
      <c r="E143">
        <v>33667</v>
      </c>
      <c r="F143">
        <v>11.2</v>
      </c>
      <c r="G143">
        <v>5.9</v>
      </c>
      <c r="H143">
        <f>ACSDP5Y2020_DP05_data_with_overlays_2022_03_25T160049[[#This Row],[Age 65 to 74 years]]+ACSDP5Y2020_DP05_data_with_overlays_2022_03_25T160049[[#This Row],[Age 75 to 84 years]]</f>
        <v>17.100000000000001</v>
      </c>
      <c r="I143">
        <v>1.6</v>
      </c>
      <c r="J143">
        <v>21.3</v>
      </c>
      <c r="K143">
        <v>11.3</v>
      </c>
      <c r="L143">
        <v>0.2</v>
      </c>
      <c r="M143">
        <v>3.5</v>
      </c>
    </row>
    <row r="144" spans="1:13" x14ac:dyDescent="0.25">
      <c r="A144">
        <v>5061</v>
      </c>
      <c r="B144" s="1" t="s">
        <v>143</v>
      </c>
      <c r="C144" s="1" t="s">
        <v>119</v>
      </c>
      <c r="D144">
        <v>39.6</v>
      </c>
      <c r="E144">
        <v>13267</v>
      </c>
      <c r="F144">
        <v>10.1</v>
      </c>
      <c r="G144">
        <v>5.8</v>
      </c>
      <c r="H144">
        <f>ACSDP5Y2020_DP05_data_with_overlays_2022_03_25T160049[[#This Row],[Age 65 to 74 years]]+ACSDP5Y2020_DP05_data_with_overlays_2022_03_25T160049[[#This Row],[Age 75 to 84 years]]</f>
        <v>15.899999999999999</v>
      </c>
      <c r="I144">
        <v>2.1</v>
      </c>
      <c r="J144">
        <v>26</v>
      </c>
      <c r="K144">
        <v>20.5</v>
      </c>
      <c r="L144">
        <v>0.9</v>
      </c>
      <c r="M144">
        <v>12.7</v>
      </c>
    </row>
    <row r="145" spans="1:13" x14ac:dyDescent="0.25">
      <c r="A145">
        <v>5063</v>
      </c>
      <c r="B145" s="1" t="s">
        <v>144</v>
      </c>
      <c r="C145" s="1" t="s">
        <v>119</v>
      </c>
      <c r="D145">
        <v>39.4</v>
      </c>
      <c r="E145">
        <v>37585</v>
      </c>
      <c r="F145">
        <v>9.9</v>
      </c>
      <c r="G145">
        <v>5</v>
      </c>
      <c r="H145">
        <f>ACSDP5Y2020_DP05_data_with_overlays_2022_03_25T160049[[#This Row],[Age 65 to 74 years]]+ACSDP5Y2020_DP05_data_with_overlays_2022_03_25T160049[[#This Row],[Age 75 to 84 years]]</f>
        <v>14.9</v>
      </c>
      <c r="I145">
        <v>2.5</v>
      </c>
      <c r="J145">
        <v>24</v>
      </c>
      <c r="K145">
        <v>1.9</v>
      </c>
      <c r="L145">
        <v>0.8</v>
      </c>
      <c r="M145">
        <v>6.6</v>
      </c>
    </row>
    <row r="146" spans="1:13" x14ac:dyDescent="0.25">
      <c r="A146">
        <v>5065</v>
      </c>
      <c r="B146" s="1" t="s">
        <v>145</v>
      </c>
      <c r="C146" s="1" t="s">
        <v>119</v>
      </c>
      <c r="D146">
        <v>48</v>
      </c>
      <c r="E146">
        <v>13596</v>
      </c>
      <c r="F146">
        <v>13.8</v>
      </c>
      <c r="G146">
        <v>9.1</v>
      </c>
      <c r="H146">
        <f>ACSDP5Y2020_DP05_data_with_overlays_2022_03_25T160049[[#This Row],[Age 65 to 74 years]]+ACSDP5Y2020_DP05_data_with_overlays_2022_03_25T160049[[#This Row],[Age 75 to 84 years]]</f>
        <v>22.9</v>
      </c>
      <c r="I146">
        <v>2.6</v>
      </c>
      <c r="J146">
        <v>17.399999999999999</v>
      </c>
      <c r="K146">
        <v>1</v>
      </c>
      <c r="L146">
        <v>0</v>
      </c>
      <c r="M146">
        <v>2.4</v>
      </c>
    </row>
    <row r="147" spans="1:13" x14ac:dyDescent="0.25">
      <c r="A147">
        <v>5067</v>
      </c>
      <c r="B147" s="1" t="s">
        <v>39</v>
      </c>
      <c r="C147" s="1" t="s">
        <v>119</v>
      </c>
      <c r="D147">
        <v>40</v>
      </c>
      <c r="E147">
        <v>16908</v>
      </c>
      <c r="F147">
        <v>10.7</v>
      </c>
      <c r="G147">
        <v>5.2</v>
      </c>
      <c r="H147">
        <f>ACSDP5Y2020_DP05_data_with_overlays_2022_03_25T160049[[#This Row],[Age 65 to 74 years]]+ACSDP5Y2020_DP05_data_with_overlays_2022_03_25T160049[[#This Row],[Age 75 to 84 years]]</f>
        <v>15.899999999999999</v>
      </c>
      <c r="I147">
        <v>2</v>
      </c>
      <c r="J147">
        <v>19.899999999999999</v>
      </c>
      <c r="K147">
        <v>11.5</v>
      </c>
      <c r="L147">
        <v>0.1</v>
      </c>
      <c r="M147">
        <v>3</v>
      </c>
    </row>
    <row r="148" spans="1:13" x14ac:dyDescent="0.25">
      <c r="A148">
        <v>5069</v>
      </c>
      <c r="B148" s="1" t="s">
        <v>40</v>
      </c>
      <c r="C148" s="1" t="s">
        <v>119</v>
      </c>
      <c r="D148">
        <v>39.5</v>
      </c>
      <c r="E148">
        <v>68123</v>
      </c>
      <c r="F148">
        <v>10.4</v>
      </c>
      <c r="G148">
        <v>4.8</v>
      </c>
      <c r="H148">
        <f>ACSDP5Y2020_DP05_data_with_overlays_2022_03_25T160049[[#This Row],[Age 65 to 74 years]]+ACSDP5Y2020_DP05_data_with_overlays_2022_03_25T160049[[#This Row],[Age 75 to 84 years]]</f>
        <v>15.2</v>
      </c>
      <c r="I148">
        <v>2.1</v>
      </c>
      <c r="J148">
        <v>22</v>
      </c>
      <c r="K148">
        <v>55.8</v>
      </c>
      <c r="L148">
        <v>1</v>
      </c>
      <c r="M148">
        <v>2.2000000000000002</v>
      </c>
    </row>
    <row r="149" spans="1:13" x14ac:dyDescent="0.25">
      <c r="A149">
        <v>5071</v>
      </c>
      <c r="B149" s="1" t="s">
        <v>146</v>
      </c>
      <c r="C149" s="1" t="s">
        <v>119</v>
      </c>
      <c r="D149">
        <v>38.4</v>
      </c>
      <c r="E149">
        <v>26475</v>
      </c>
      <c r="F149">
        <v>9.8000000000000007</v>
      </c>
      <c r="G149">
        <v>5.2</v>
      </c>
      <c r="H149">
        <f>ACSDP5Y2020_DP05_data_with_overlays_2022_03_25T160049[[#This Row],[Age 65 to 74 years]]+ACSDP5Y2020_DP05_data_with_overlays_2022_03_25T160049[[#This Row],[Age 75 to 84 years]]</f>
        <v>15</v>
      </c>
      <c r="I149">
        <v>1.5</v>
      </c>
      <c r="J149">
        <v>24.3</v>
      </c>
      <c r="K149">
        <v>1.6</v>
      </c>
      <c r="L149">
        <v>2.2999999999999998</v>
      </c>
      <c r="M149">
        <v>14</v>
      </c>
    </row>
    <row r="150" spans="1:13" x14ac:dyDescent="0.25">
      <c r="A150">
        <v>5073</v>
      </c>
      <c r="B150" s="1" t="s">
        <v>147</v>
      </c>
      <c r="C150" s="1" t="s">
        <v>119</v>
      </c>
      <c r="D150">
        <v>48</v>
      </c>
      <c r="E150">
        <v>6728</v>
      </c>
      <c r="F150">
        <v>12.8</v>
      </c>
      <c r="G150">
        <v>8.6</v>
      </c>
      <c r="H150">
        <f>ACSDP5Y2020_DP05_data_with_overlays_2022_03_25T160049[[#This Row],[Age 65 to 74 years]]+ACSDP5Y2020_DP05_data_with_overlays_2022_03_25T160049[[#This Row],[Age 75 to 84 years]]</f>
        <v>21.4</v>
      </c>
      <c r="I150">
        <v>2.2000000000000002</v>
      </c>
      <c r="J150">
        <v>19</v>
      </c>
      <c r="K150">
        <v>35.799999999999997</v>
      </c>
      <c r="L150">
        <v>0.7</v>
      </c>
      <c r="M150">
        <v>2.9</v>
      </c>
    </row>
    <row r="151" spans="1:13" x14ac:dyDescent="0.25">
      <c r="A151">
        <v>5075</v>
      </c>
      <c r="B151" s="1" t="s">
        <v>43</v>
      </c>
      <c r="C151" s="1" t="s">
        <v>119</v>
      </c>
      <c r="D151">
        <v>40.4</v>
      </c>
      <c r="E151">
        <v>16511</v>
      </c>
      <c r="F151">
        <v>10.7</v>
      </c>
      <c r="G151">
        <v>5.6</v>
      </c>
      <c r="H151">
        <f>ACSDP5Y2020_DP05_data_with_overlays_2022_03_25T160049[[#This Row],[Age 65 to 74 years]]+ACSDP5Y2020_DP05_data_with_overlays_2022_03_25T160049[[#This Row],[Age 75 to 84 years]]</f>
        <v>16.299999999999997</v>
      </c>
      <c r="I151">
        <v>3.2</v>
      </c>
      <c r="J151">
        <v>22</v>
      </c>
      <c r="K151">
        <v>1.4</v>
      </c>
      <c r="L151">
        <v>0.1</v>
      </c>
      <c r="M151">
        <v>1.6</v>
      </c>
    </row>
    <row r="152" spans="1:13" x14ac:dyDescent="0.25">
      <c r="A152">
        <v>5077</v>
      </c>
      <c r="B152" s="1" t="s">
        <v>44</v>
      </c>
      <c r="C152" s="1" t="s">
        <v>119</v>
      </c>
      <c r="D152">
        <v>42.3</v>
      </c>
      <c r="E152">
        <v>8963</v>
      </c>
      <c r="F152">
        <v>10.9</v>
      </c>
      <c r="G152">
        <v>5.6</v>
      </c>
      <c r="H152">
        <f>ACSDP5Y2020_DP05_data_with_overlays_2022_03_25T160049[[#This Row],[Age 65 to 74 years]]+ACSDP5Y2020_DP05_data_with_overlays_2022_03_25T160049[[#This Row],[Age 75 to 84 years]]</f>
        <v>16.5</v>
      </c>
      <c r="I152">
        <v>2.8</v>
      </c>
      <c r="J152">
        <v>18.3</v>
      </c>
      <c r="K152">
        <v>55.7</v>
      </c>
      <c r="L152">
        <v>0.1</v>
      </c>
      <c r="M152">
        <v>2.7</v>
      </c>
    </row>
    <row r="153" spans="1:13" x14ac:dyDescent="0.25">
      <c r="A153">
        <v>5079</v>
      </c>
      <c r="B153" s="1" t="s">
        <v>148</v>
      </c>
      <c r="C153" s="1" t="s">
        <v>119</v>
      </c>
      <c r="D153">
        <v>38.700000000000003</v>
      </c>
      <c r="E153">
        <v>13278</v>
      </c>
      <c r="F153">
        <v>9.1</v>
      </c>
      <c r="G153">
        <v>4.5</v>
      </c>
      <c r="H153">
        <f>ACSDP5Y2020_DP05_data_with_overlays_2022_03_25T160049[[#This Row],[Age 65 to 74 years]]+ACSDP5Y2020_DP05_data_with_overlays_2022_03_25T160049[[#This Row],[Age 75 to 84 years]]</f>
        <v>13.6</v>
      </c>
      <c r="I153">
        <v>1.8</v>
      </c>
      <c r="J153">
        <v>16.8</v>
      </c>
      <c r="K153">
        <v>30.2</v>
      </c>
      <c r="L153">
        <v>0</v>
      </c>
      <c r="M153">
        <v>4.0999999999999996</v>
      </c>
    </row>
    <row r="154" spans="1:13" x14ac:dyDescent="0.25">
      <c r="A154">
        <v>5081</v>
      </c>
      <c r="B154" s="1" t="s">
        <v>149</v>
      </c>
      <c r="C154" s="1" t="s">
        <v>119</v>
      </c>
      <c r="D154">
        <v>42.8</v>
      </c>
      <c r="E154">
        <v>12345</v>
      </c>
      <c r="F154">
        <v>12.6</v>
      </c>
      <c r="G154">
        <v>7.8</v>
      </c>
      <c r="H154">
        <f>ACSDP5Y2020_DP05_data_with_overlays_2022_03_25T160049[[#This Row],[Age 65 to 74 years]]+ACSDP5Y2020_DP05_data_with_overlays_2022_03_25T160049[[#This Row],[Age 75 to 84 years]]</f>
        <v>20.399999999999999</v>
      </c>
      <c r="I154">
        <v>1.1000000000000001</v>
      </c>
      <c r="J154">
        <v>22.2</v>
      </c>
      <c r="K154">
        <v>19.3</v>
      </c>
      <c r="L154">
        <v>0.3</v>
      </c>
      <c r="M154">
        <v>3.7</v>
      </c>
    </row>
    <row r="155" spans="1:13" x14ac:dyDescent="0.25">
      <c r="A155">
        <v>5083</v>
      </c>
      <c r="B155" s="1" t="s">
        <v>150</v>
      </c>
      <c r="C155" s="1" t="s">
        <v>119</v>
      </c>
      <c r="D155">
        <v>43</v>
      </c>
      <c r="E155">
        <v>21619</v>
      </c>
      <c r="F155">
        <v>11.5</v>
      </c>
      <c r="G155">
        <v>6.5</v>
      </c>
      <c r="H155">
        <f>ACSDP5Y2020_DP05_data_with_overlays_2022_03_25T160049[[#This Row],[Age 65 to 74 years]]+ACSDP5Y2020_DP05_data_with_overlays_2022_03_25T160049[[#This Row],[Age 75 to 84 years]]</f>
        <v>18</v>
      </c>
      <c r="I155">
        <v>2.1</v>
      </c>
      <c r="J155">
        <v>21.7</v>
      </c>
      <c r="K155">
        <v>1.5</v>
      </c>
      <c r="L155">
        <v>1.6</v>
      </c>
      <c r="M155">
        <v>3.1</v>
      </c>
    </row>
    <row r="156" spans="1:13" x14ac:dyDescent="0.25">
      <c r="A156">
        <v>5085</v>
      </c>
      <c r="B156" s="1" t="s">
        <v>151</v>
      </c>
      <c r="C156" s="1" t="s">
        <v>119</v>
      </c>
      <c r="D156">
        <v>36.700000000000003</v>
      </c>
      <c r="E156">
        <v>73163</v>
      </c>
      <c r="F156">
        <v>8.1999999999999993</v>
      </c>
      <c r="G156">
        <v>3.8</v>
      </c>
      <c r="H156">
        <f>ACSDP5Y2020_DP05_data_with_overlays_2022_03_25T160049[[#This Row],[Age 65 to 74 years]]+ACSDP5Y2020_DP05_data_with_overlays_2022_03_25T160049[[#This Row],[Age 75 to 84 years]]</f>
        <v>12</v>
      </c>
      <c r="I156">
        <v>1.6</v>
      </c>
      <c r="J156">
        <v>25.6</v>
      </c>
      <c r="K156">
        <v>5.5</v>
      </c>
      <c r="L156">
        <v>1</v>
      </c>
      <c r="M156">
        <v>4.5999999999999996</v>
      </c>
    </row>
    <row r="157" spans="1:13" x14ac:dyDescent="0.25">
      <c r="A157">
        <v>5087</v>
      </c>
      <c r="B157" s="1" t="s">
        <v>48</v>
      </c>
      <c r="C157" s="1" t="s">
        <v>119</v>
      </c>
      <c r="D157">
        <v>41</v>
      </c>
      <c r="E157">
        <v>16393</v>
      </c>
      <c r="F157">
        <v>11.5</v>
      </c>
      <c r="G157">
        <v>5.8</v>
      </c>
      <c r="H157">
        <f>ACSDP5Y2020_DP05_data_with_overlays_2022_03_25T160049[[#This Row],[Age 65 to 74 years]]+ACSDP5Y2020_DP05_data_with_overlays_2022_03_25T160049[[#This Row],[Age 75 to 84 years]]</f>
        <v>17.3</v>
      </c>
      <c r="I157">
        <v>1.7</v>
      </c>
      <c r="J157">
        <v>23.1</v>
      </c>
      <c r="K157">
        <v>0.1</v>
      </c>
      <c r="L157">
        <v>0.8</v>
      </c>
      <c r="M157">
        <v>5.8</v>
      </c>
    </row>
    <row r="158" spans="1:13" x14ac:dyDescent="0.25">
      <c r="A158">
        <v>5089</v>
      </c>
      <c r="B158" s="1" t="s">
        <v>50</v>
      </c>
      <c r="C158" s="1" t="s">
        <v>119</v>
      </c>
      <c r="D158">
        <v>52.1</v>
      </c>
      <c r="E158">
        <v>16586</v>
      </c>
      <c r="F158">
        <v>16.8</v>
      </c>
      <c r="G158">
        <v>8.6</v>
      </c>
      <c r="H158">
        <f>ACSDP5Y2020_DP05_data_with_overlays_2022_03_25T160049[[#This Row],[Age 65 to 74 years]]+ACSDP5Y2020_DP05_data_with_overlays_2022_03_25T160049[[#This Row],[Age 75 to 84 years]]</f>
        <v>25.4</v>
      </c>
      <c r="I158">
        <v>2.7</v>
      </c>
      <c r="J158">
        <v>18.100000000000001</v>
      </c>
      <c r="K158">
        <v>0.7</v>
      </c>
      <c r="L158">
        <v>0.6</v>
      </c>
      <c r="M158">
        <v>2.4</v>
      </c>
    </row>
    <row r="159" spans="1:13" x14ac:dyDescent="0.25">
      <c r="A159">
        <v>5091</v>
      </c>
      <c r="B159" s="1" t="s">
        <v>152</v>
      </c>
      <c r="C159" s="1" t="s">
        <v>119</v>
      </c>
      <c r="D159">
        <v>39.700000000000003</v>
      </c>
      <c r="E159">
        <v>43515</v>
      </c>
      <c r="F159">
        <v>9.9</v>
      </c>
      <c r="G159">
        <v>5.6</v>
      </c>
      <c r="H159">
        <f>ACSDP5Y2020_DP05_data_with_overlays_2022_03_25T160049[[#This Row],[Age 65 to 74 years]]+ACSDP5Y2020_DP05_data_with_overlays_2022_03_25T160049[[#This Row],[Age 75 to 84 years]]</f>
        <v>15.5</v>
      </c>
      <c r="I159">
        <v>1.1000000000000001</v>
      </c>
      <c r="J159">
        <v>23.7</v>
      </c>
      <c r="K159">
        <v>25</v>
      </c>
      <c r="L159">
        <v>0.3</v>
      </c>
      <c r="M159">
        <v>3.4</v>
      </c>
    </row>
    <row r="160" spans="1:13" x14ac:dyDescent="0.25">
      <c r="A160">
        <v>5093</v>
      </c>
      <c r="B160" s="1" t="s">
        <v>153</v>
      </c>
      <c r="C160" s="1" t="s">
        <v>119</v>
      </c>
      <c r="D160">
        <v>36.799999999999997</v>
      </c>
      <c r="E160">
        <v>41396</v>
      </c>
      <c r="F160">
        <v>8.6999999999999993</v>
      </c>
      <c r="G160">
        <v>4</v>
      </c>
      <c r="H160">
        <f>ACSDP5Y2020_DP05_data_with_overlays_2022_03_25T160049[[#This Row],[Age 65 to 74 years]]+ACSDP5Y2020_DP05_data_with_overlays_2022_03_25T160049[[#This Row],[Age 75 to 84 years]]</f>
        <v>12.7</v>
      </c>
      <c r="I160">
        <v>1.9</v>
      </c>
      <c r="J160">
        <v>26.2</v>
      </c>
      <c r="K160">
        <v>35</v>
      </c>
      <c r="L160">
        <v>0.5</v>
      </c>
      <c r="M160">
        <v>4.4000000000000004</v>
      </c>
    </row>
    <row r="161" spans="1:13" x14ac:dyDescent="0.25">
      <c r="A161">
        <v>5095</v>
      </c>
      <c r="B161" s="1" t="s">
        <v>53</v>
      </c>
      <c r="C161" s="1" t="s">
        <v>119</v>
      </c>
      <c r="D161">
        <v>46</v>
      </c>
      <c r="E161">
        <v>6879</v>
      </c>
      <c r="F161">
        <v>12.7</v>
      </c>
      <c r="G161">
        <v>6.6</v>
      </c>
      <c r="H161">
        <f>ACSDP5Y2020_DP05_data_with_overlays_2022_03_25T160049[[#This Row],[Age 65 to 74 years]]+ACSDP5Y2020_DP05_data_with_overlays_2022_03_25T160049[[#This Row],[Age 75 to 84 years]]</f>
        <v>19.299999999999997</v>
      </c>
      <c r="I161">
        <v>3.5</v>
      </c>
      <c r="J161">
        <v>21</v>
      </c>
      <c r="K161">
        <v>42.3</v>
      </c>
      <c r="L161">
        <v>0.2</v>
      </c>
      <c r="M161">
        <v>1.1000000000000001</v>
      </c>
    </row>
    <row r="162" spans="1:13" x14ac:dyDescent="0.25">
      <c r="A162">
        <v>5097</v>
      </c>
      <c r="B162" s="1" t="s">
        <v>54</v>
      </c>
      <c r="C162" s="1" t="s">
        <v>119</v>
      </c>
      <c r="D162">
        <v>50.6</v>
      </c>
      <c r="E162">
        <v>8964</v>
      </c>
      <c r="F162">
        <v>15.3</v>
      </c>
      <c r="G162">
        <v>10.1</v>
      </c>
      <c r="H162">
        <f>ACSDP5Y2020_DP05_data_with_overlays_2022_03_25T160049[[#This Row],[Age 65 to 74 years]]+ACSDP5Y2020_DP05_data_with_overlays_2022_03_25T160049[[#This Row],[Age 75 to 84 years]]</f>
        <v>25.4</v>
      </c>
      <c r="I162">
        <v>2</v>
      </c>
      <c r="J162">
        <v>18.5</v>
      </c>
      <c r="K162">
        <v>0.3</v>
      </c>
      <c r="L162">
        <v>0.4</v>
      </c>
      <c r="M162">
        <v>4.3</v>
      </c>
    </row>
    <row r="163" spans="1:13" x14ac:dyDescent="0.25">
      <c r="A163">
        <v>5099</v>
      </c>
      <c r="B163" s="1" t="s">
        <v>154</v>
      </c>
      <c r="C163" s="1" t="s">
        <v>119</v>
      </c>
      <c r="D163">
        <v>44.6</v>
      </c>
      <c r="E163">
        <v>8249</v>
      </c>
      <c r="F163">
        <v>11.6</v>
      </c>
      <c r="G163">
        <v>5.4</v>
      </c>
      <c r="H163">
        <f>ACSDP5Y2020_DP05_data_with_overlays_2022_03_25T160049[[#This Row],[Age 65 to 74 years]]+ACSDP5Y2020_DP05_data_with_overlays_2022_03_25T160049[[#This Row],[Age 75 to 84 years]]</f>
        <v>17</v>
      </c>
      <c r="I163">
        <v>3.6</v>
      </c>
      <c r="J163">
        <v>22.6</v>
      </c>
      <c r="K163">
        <v>34.799999999999997</v>
      </c>
      <c r="L163">
        <v>0.1</v>
      </c>
      <c r="M163">
        <v>0</v>
      </c>
    </row>
    <row r="164" spans="1:13" x14ac:dyDescent="0.25">
      <c r="A164">
        <v>5101</v>
      </c>
      <c r="B164" s="1" t="s">
        <v>155</v>
      </c>
      <c r="C164" s="1" t="s">
        <v>119</v>
      </c>
      <c r="D164">
        <v>49.1</v>
      </c>
      <c r="E164">
        <v>7753</v>
      </c>
      <c r="F164">
        <v>16.399999999999999</v>
      </c>
      <c r="G164">
        <v>8.4</v>
      </c>
      <c r="H164">
        <f>ACSDP5Y2020_DP05_data_with_overlays_2022_03_25T160049[[#This Row],[Age 65 to 74 years]]+ACSDP5Y2020_DP05_data_with_overlays_2022_03_25T160049[[#This Row],[Age 75 to 84 years]]</f>
        <v>24.799999999999997</v>
      </c>
      <c r="I164">
        <v>1.9</v>
      </c>
      <c r="J164">
        <v>19.7</v>
      </c>
      <c r="K164">
        <v>0</v>
      </c>
      <c r="L164">
        <v>0.1</v>
      </c>
      <c r="M164">
        <v>0.9</v>
      </c>
    </row>
    <row r="165" spans="1:13" x14ac:dyDescent="0.25">
      <c r="A165">
        <v>5103</v>
      </c>
      <c r="B165" s="1" t="s">
        <v>156</v>
      </c>
      <c r="C165" s="1" t="s">
        <v>119</v>
      </c>
      <c r="D165">
        <v>44.4</v>
      </c>
      <c r="E165">
        <v>23597</v>
      </c>
      <c r="F165">
        <v>11.7</v>
      </c>
      <c r="G165">
        <v>5.9</v>
      </c>
      <c r="H165">
        <f>ACSDP5Y2020_DP05_data_with_overlays_2022_03_25T160049[[#This Row],[Age 65 to 74 years]]+ACSDP5Y2020_DP05_data_with_overlays_2022_03_25T160049[[#This Row],[Age 75 to 84 years]]</f>
        <v>17.600000000000001</v>
      </c>
      <c r="I165">
        <v>2.8</v>
      </c>
      <c r="J165">
        <v>22.5</v>
      </c>
      <c r="K165">
        <v>42.6</v>
      </c>
      <c r="L165">
        <v>0</v>
      </c>
      <c r="M165">
        <v>2.4</v>
      </c>
    </row>
    <row r="166" spans="1:13" x14ac:dyDescent="0.25">
      <c r="A166">
        <v>5105</v>
      </c>
      <c r="B166" s="1" t="s">
        <v>56</v>
      </c>
      <c r="C166" s="1" t="s">
        <v>119</v>
      </c>
      <c r="D166">
        <v>44</v>
      </c>
      <c r="E166">
        <v>10342</v>
      </c>
      <c r="F166">
        <v>11.7</v>
      </c>
      <c r="G166">
        <v>6</v>
      </c>
      <c r="H166">
        <f>ACSDP5Y2020_DP05_data_with_overlays_2022_03_25T160049[[#This Row],[Age 65 to 74 years]]+ACSDP5Y2020_DP05_data_with_overlays_2022_03_25T160049[[#This Row],[Age 75 to 84 years]]</f>
        <v>17.7</v>
      </c>
      <c r="I166">
        <v>2.2999999999999998</v>
      </c>
      <c r="J166">
        <v>22.1</v>
      </c>
      <c r="K166">
        <v>2.8</v>
      </c>
      <c r="L166">
        <v>0.1</v>
      </c>
      <c r="M166">
        <v>3.1</v>
      </c>
    </row>
    <row r="167" spans="1:13" x14ac:dyDescent="0.25">
      <c r="A167">
        <v>5107</v>
      </c>
      <c r="B167" s="1" t="s">
        <v>157</v>
      </c>
      <c r="C167" s="1" t="s">
        <v>119</v>
      </c>
      <c r="D167">
        <v>39.5</v>
      </c>
      <c r="E167">
        <v>18151</v>
      </c>
      <c r="F167">
        <v>11</v>
      </c>
      <c r="G167">
        <v>5.3</v>
      </c>
      <c r="H167">
        <f>ACSDP5Y2020_DP05_data_with_overlays_2022_03_25T160049[[#This Row],[Age 65 to 74 years]]+ACSDP5Y2020_DP05_data_with_overlays_2022_03_25T160049[[#This Row],[Age 75 to 84 years]]</f>
        <v>16.3</v>
      </c>
      <c r="I167">
        <v>2.5</v>
      </c>
      <c r="J167">
        <v>25.7</v>
      </c>
      <c r="K167">
        <v>63.5</v>
      </c>
      <c r="L167">
        <v>0</v>
      </c>
      <c r="M167">
        <v>2</v>
      </c>
    </row>
    <row r="168" spans="1:13" x14ac:dyDescent="0.25">
      <c r="A168">
        <v>5109</v>
      </c>
      <c r="B168" s="1" t="s">
        <v>58</v>
      </c>
      <c r="C168" s="1" t="s">
        <v>119</v>
      </c>
      <c r="D168">
        <v>43.7</v>
      </c>
      <c r="E168">
        <v>10714</v>
      </c>
      <c r="F168">
        <v>11.3</v>
      </c>
      <c r="G168">
        <v>6.9</v>
      </c>
      <c r="H168">
        <f>ACSDP5Y2020_DP05_data_with_overlays_2022_03_25T160049[[#This Row],[Age 65 to 74 years]]+ACSDP5Y2020_DP05_data_with_overlays_2022_03_25T160049[[#This Row],[Age 75 to 84 years]]</f>
        <v>18.200000000000003</v>
      </c>
      <c r="I168">
        <v>1.9</v>
      </c>
      <c r="J168">
        <v>21.5</v>
      </c>
      <c r="K168">
        <v>3.8</v>
      </c>
      <c r="L168">
        <v>0.2</v>
      </c>
      <c r="M168">
        <v>6.5</v>
      </c>
    </row>
    <row r="169" spans="1:13" x14ac:dyDescent="0.25">
      <c r="A169">
        <v>5111</v>
      </c>
      <c r="B169" s="1" t="s">
        <v>158</v>
      </c>
      <c r="C169" s="1" t="s">
        <v>119</v>
      </c>
      <c r="D169">
        <v>39.9</v>
      </c>
      <c r="E169">
        <v>23747</v>
      </c>
      <c r="F169">
        <v>10.6</v>
      </c>
      <c r="G169">
        <v>5.0999999999999996</v>
      </c>
      <c r="H169">
        <f>ACSDP5Y2020_DP05_data_with_overlays_2022_03_25T160049[[#This Row],[Age 65 to 74 years]]+ACSDP5Y2020_DP05_data_with_overlays_2022_03_25T160049[[#This Row],[Age 75 to 84 years]]</f>
        <v>15.7</v>
      </c>
      <c r="I169">
        <v>2.2999999999999998</v>
      </c>
      <c r="J169">
        <v>23.9</v>
      </c>
      <c r="K169">
        <v>3.7</v>
      </c>
      <c r="L169">
        <v>0</v>
      </c>
      <c r="M169">
        <v>3.2</v>
      </c>
    </row>
    <row r="170" spans="1:13" x14ac:dyDescent="0.25">
      <c r="A170">
        <v>5113</v>
      </c>
      <c r="B170" s="1" t="s">
        <v>159</v>
      </c>
      <c r="C170" s="1" t="s">
        <v>119</v>
      </c>
      <c r="D170">
        <v>44.4</v>
      </c>
      <c r="E170">
        <v>19999</v>
      </c>
      <c r="F170">
        <v>13.1</v>
      </c>
      <c r="G170">
        <v>7.6</v>
      </c>
      <c r="H170">
        <f>ACSDP5Y2020_DP05_data_with_overlays_2022_03_25T160049[[#This Row],[Age 65 to 74 years]]+ACSDP5Y2020_DP05_data_with_overlays_2022_03_25T160049[[#This Row],[Age 75 to 84 years]]</f>
        <v>20.7</v>
      </c>
      <c r="I170">
        <v>2.1</v>
      </c>
      <c r="J170">
        <v>23</v>
      </c>
      <c r="K170">
        <v>0.5</v>
      </c>
      <c r="L170">
        <v>0.3</v>
      </c>
      <c r="M170">
        <v>6.6</v>
      </c>
    </row>
    <row r="171" spans="1:13" x14ac:dyDescent="0.25">
      <c r="A171">
        <v>5115</v>
      </c>
      <c r="B171" s="1" t="s">
        <v>160</v>
      </c>
      <c r="C171" s="1" t="s">
        <v>119</v>
      </c>
      <c r="D171">
        <v>35.6</v>
      </c>
      <c r="E171">
        <v>63926</v>
      </c>
      <c r="F171">
        <v>8.8000000000000007</v>
      </c>
      <c r="G171">
        <v>4.3</v>
      </c>
      <c r="H171">
        <f>ACSDP5Y2020_DP05_data_with_overlays_2022_03_25T160049[[#This Row],[Age 65 to 74 years]]+ACSDP5Y2020_DP05_data_with_overlays_2022_03_25T160049[[#This Row],[Age 75 to 84 years]]</f>
        <v>13.100000000000001</v>
      </c>
      <c r="I171">
        <v>2.2999999999999998</v>
      </c>
      <c r="J171">
        <v>22.7</v>
      </c>
      <c r="K171">
        <v>2.7</v>
      </c>
      <c r="L171">
        <v>1.1000000000000001</v>
      </c>
      <c r="M171">
        <v>9.1999999999999993</v>
      </c>
    </row>
    <row r="172" spans="1:13" x14ac:dyDescent="0.25">
      <c r="A172">
        <v>5117</v>
      </c>
      <c r="B172" s="1" t="s">
        <v>161</v>
      </c>
      <c r="C172" s="1" t="s">
        <v>119</v>
      </c>
      <c r="D172">
        <v>46</v>
      </c>
      <c r="E172">
        <v>8138</v>
      </c>
      <c r="F172">
        <v>12.4</v>
      </c>
      <c r="G172">
        <v>8.5</v>
      </c>
      <c r="H172">
        <f>ACSDP5Y2020_DP05_data_with_overlays_2022_03_25T160049[[#This Row],[Age 65 to 74 years]]+ACSDP5Y2020_DP05_data_with_overlays_2022_03_25T160049[[#This Row],[Age 75 to 84 years]]</f>
        <v>20.9</v>
      </c>
      <c r="I172">
        <v>2.9</v>
      </c>
      <c r="J172">
        <v>20.6</v>
      </c>
      <c r="K172">
        <v>11.6</v>
      </c>
      <c r="L172">
        <v>0.2</v>
      </c>
      <c r="M172">
        <v>1.8</v>
      </c>
    </row>
    <row r="173" spans="1:13" x14ac:dyDescent="0.25">
      <c r="A173">
        <v>5119</v>
      </c>
      <c r="B173" s="1" t="s">
        <v>162</v>
      </c>
      <c r="C173" s="1" t="s">
        <v>119</v>
      </c>
      <c r="D173">
        <v>37.4</v>
      </c>
      <c r="E173">
        <v>393078</v>
      </c>
      <c r="F173">
        <v>9.4</v>
      </c>
      <c r="G173">
        <v>3.8</v>
      </c>
      <c r="H173">
        <f>ACSDP5Y2020_DP05_data_with_overlays_2022_03_25T160049[[#This Row],[Age 65 to 74 years]]+ACSDP5Y2020_DP05_data_with_overlays_2022_03_25T160049[[#This Row],[Age 75 to 84 years]]</f>
        <v>13.2</v>
      </c>
      <c r="I173">
        <v>2.2999999999999998</v>
      </c>
      <c r="J173">
        <v>23.2</v>
      </c>
      <c r="K173">
        <v>37</v>
      </c>
      <c r="L173">
        <v>2.2000000000000002</v>
      </c>
      <c r="M173">
        <v>6.2</v>
      </c>
    </row>
    <row r="174" spans="1:13" x14ac:dyDescent="0.25">
      <c r="A174">
        <v>5121</v>
      </c>
      <c r="B174" s="1" t="s">
        <v>59</v>
      </c>
      <c r="C174" s="1" t="s">
        <v>119</v>
      </c>
      <c r="D174">
        <v>40</v>
      </c>
      <c r="E174">
        <v>17934</v>
      </c>
      <c r="F174">
        <v>11</v>
      </c>
      <c r="G174">
        <v>6.7</v>
      </c>
      <c r="H174">
        <f>ACSDP5Y2020_DP05_data_with_overlays_2022_03_25T160049[[#This Row],[Age 65 to 74 years]]+ACSDP5Y2020_DP05_data_with_overlays_2022_03_25T160049[[#This Row],[Age 75 to 84 years]]</f>
        <v>17.7</v>
      </c>
      <c r="I174">
        <v>2.2000000000000002</v>
      </c>
      <c r="J174">
        <v>23.6</v>
      </c>
      <c r="K174">
        <v>0.9</v>
      </c>
      <c r="L174">
        <v>0.3</v>
      </c>
      <c r="M174">
        <v>2.2000000000000002</v>
      </c>
    </row>
    <row r="175" spans="1:13" x14ac:dyDescent="0.25">
      <c r="A175">
        <v>5123</v>
      </c>
      <c r="B175" s="1" t="s">
        <v>163</v>
      </c>
      <c r="C175" s="1" t="s">
        <v>119</v>
      </c>
      <c r="D175">
        <v>38.700000000000003</v>
      </c>
      <c r="E175">
        <v>25477</v>
      </c>
      <c r="F175">
        <v>10</v>
      </c>
      <c r="G175">
        <v>5</v>
      </c>
      <c r="H175">
        <f>ACSDP5Y2020_DP05_data_with_overlays_2022_03_25T160049[[#This Row],[Age 65 to 74 years]]+ACSDP5Y2020_DP05_data_with_overlays_2022_03_25T160049[[#This Row],[Age 75 to 84 years]]</f>
        <v>15</v>
      </c>
      <c r="I175">
        <v>1.3</v>
      </c>
      <c r="J175">
        <v>21.5</v>
      </c>
      <c r="K175">
        <v>52.9</v>
      </c>
      <c r="L175">
        <v>0.7</v>
      </c>
      <c r="M175">
        <v>5.3</v>
      </c>
    </row>
    <row r="176" spans="1:13" x14ac:dyDescent="0.25">
      <c r="A176">
        <v>5125</v>
      </c>
      <c r="B176" s="1" t="s">
        <v>164</v>
      </c>
      <c r="C176" s="1" t="s">
        <v>119</v>
      </c>
      <c r="D176">
        <v>39.6</v>
      </c>
      <c r="E176">
        <v>120990</v>
      </c>
      <c r="F176">
        <v>10.5</v>
      </c>
      <c r="G176">
        <v>5.7</v>
      </c>
      <c r="H176">
        <f>ACSDP5Y2020_DP05_data_with_overlays_2022_03_25T160049[[#This Row],[Age 65 to 74 years]]+ACSDP5Y2020_DP05_data_with_overlays_2022_03_25T160049[[#This Row],[Age 75 to 84 years]]</f>
        <v>16.2</v>
      </c>
      <c r="I176">
        <v>1.7</v>
      </c>
      <c r="J176">
        <v>23.3</v>
      </c>
      <c r="K176">
        <v>7.7</v>
      </c>
      <c r="L176">
        <v>1.2</v>
      </c>
      <c r="M176">
        <v>5</v>
      </c>
    </row>
    <row r="177" spans="1:13" x14ac:dyDescent="0.25">
      <c r="A177">
        <v>5127</v>
      </c>
      <c r="B177" s="1" t="s">
        <v>165</v>
      </c>
      <c r="C177" s="1" t="s">
        <v>119</v>
      </c>
      <c r="D177">
        <v>41.2</v>
      </c>
      <c r="E177">
        <v>10269</v>
      </c>
      <c r="F177">
        <v>12.6</v>
      </c>
      <c r="G177">
        <v>7.2</v>
      </c>
      <c r="H177">
        <f>ACSDP5Y2020_DP05_data_with_overlays_2022_03_25T160049[[#This Row],[Age 65 to 74 years]]+ACSDP5Y2020_DP05_data_with_overlays_2022_03_25T160049[[#This Row],[Age 75 to 84 years]]</f>
        <v>19.8</v>
      </c>
      <c r="I177">
        <v>1.1000000000000001</v>
      </c>
      <c r="J177">
        <v>23.7</v>
      </c>
      <c r="K177">
        <v>2.2000000000000002</v>
      </c>
      <c r="L177">
        <v>1.4</v>
      </c>
      <c r="M177">
        <v>7.9</v>
      </c>
    </row>
    <row r="178" spans="1:13" x14ac:dyDescent="0.25">
      <c r="A178">
        <v>5129</v>
      </c>
      <c r="B178" s="1" t="s">
        <v>166</v>
      </c>
      <c r="C178" s="1" t="s">
        <v>119</v>
      </c>
      <c r="D178">
        <v>48.4</v>
      </c>
      <c r="E178">
        <v>7898</v>
      </c>
      <c r="F178">
        <v>14.6</v>
      </c>
      <c r="G178">
        <v>7.6</v>
      </c>
      <c r="H178">
        <f>ACSDP5Y2020_DP05_data_with_overlays_2022_03_25T160049[[#This Row],[Age 65 to 74 years]]+ACSDP5Y2020_DP05_data_with_overlays_2022_03_25T160049[[#This Row],[Age 75 to 84 years]]</f>
        <v>22.2</v>
      </c>
      <c r="I178">
        <v>3.4</v>
      </c>
      <c r="J178">
        <v>19.7</v>
      </c>
      <c r="K178">
        <v>0.5</v>
      </c>
      <c r="L178">
        <v>0.4</v>
      </c>
      <c r="M178">
        <v>2.6</v>
      </c>
    </row>
    <row r="179" spans="1:13" x14ac:dyDescent="0.25">
      <c r="A179">
        <v>5131</v>
      </c>
      <c r="B179" s="1" t="s">
        <v>167</v>
      </c>
      <c r="C179" s="1" t="s">
        <v>119</v>
      </c>
      <c r="D179">
        <v>37.9</v>
      </c>
      <c r="E179">
        <v>127670</v>
      </c>
      <c r="F179">
        <v>9.6</v>
      </c>
      <c r="G179">
        <v>4.3</v>
      </c>
      <c r="H179">
        <f>ACSDP5Y2020_DP05_data_with_overlays_2022_03_25T160049[[#This Row],[Age 65 to 74 years]]+ACSDP5Y2020_DP05_data_with_overlays_2022_03_25T160049[[#This Row],[Age 75 to 84 years]]</f>
        <v>13.899999999999999</v>
      </c>
      <c r="I179">
        <v>2.1</v>
      </c>
      <c r="J179">
        <v>24</v>
      </c>
      <c r="K179">
        <v>6.2</v>
      </c>
      <c r="L179">
        <v>4.5</v>
      </c>
      <c r="M179">
        <v>14.4</v>
      </c>
    </row>
    <row r="180" spans="1:13" x14ac:dyDescent="0.25">
      <c r="A180">
        <v>5133</v>
      </c>
      <c r="B180" s="1" t="s">
        <v>168</v>
      </c>
      <c r="C180" s="1" t="s">
        <v>119</v>
      </c>
      <c r="D180">
        <v>35.200000000000003</v>
      </c>
      <c r="E180">
        <v>16947</v>
      </c>
      <c r="F180">
        <v>8.1999999999999993</v>
      </c>
      <c r="G180">
        <v>4.7</v>
      </c>
      <c r="H180">
        <f>ACSDP5Y2020_DP05_data_with_overlays_2022_03_25T160049[[#This Row],[Age 65 to 74 years]]+ACSDP5Y2020_DP05_data_with_overlays_2022_03_25T160049[[#This Row],[Age 75 to 84 years]]</f>
        <v>12.899999999999999</v>
      </c>
      <c r="I180">
        <v>1.2</v>
      </c>
      <c r="J180">
        <v>28.5</v>
      </c>
      <c r="K180">
        <v>4.5999999999999996</v>
      </c>
      <c r="L180">
        <v>0.5</v>
      </c>
      <c r="M180">
        <v>33.6</v>
      </c>
    </row>
    <row r="181" spans="1:13" x14ac:dyDescent="0.25">
      <c r="A181">
        <v>5135</v>
      </c>
      <c r="B181" s="1" t="s">
        <v>169</v>
      </c>
      <c r="C181" s="1" t="s">
        <v>119</v>
      </c>
      <c r="D181">
        <v>47.9</v>
      </c>
      <c r="E181">
        <v>17217</v>
      </c>
      <c r="F181">
        <v>15</v>
      </c>
      <c r="G181">
        <v>7.5</v>
      </c>
      <c r="H181">
        <f>ACSDP5Y2020_DP05_data_with_overlays_2022_03_25T160049[[#This Row],[Age 65 to 74 years]]+ACSDP5Y2020_DP05_data_with_overlays_2022_03_25T160049[[#This Row],[Age 75 to 84 years]]</f>
        <v>22.5</v>
      </c>
      <c r="I181">
        <v>3.6</v>
      </c>
      <c r="J181">
        <v>20.7</v>
      </c>
      <c r="K181">
        <v>1</v>
      </c>
      <c r="L181">
        <v>0</v>
      </c>
      <c r="M181">
        <v>2.4</v>
      </c>
    </row>
    <row r="182" spans="1:13" x14ac:dyDescent="0.25">
      <c r="A182">
        <v>5137</v>
      </c>
      <c r="B182" s="1" t="s">
        <v>170</v>
      </c>
      <c r="C182" s="1" t="s">
        <v>119</v>
      </c>
      <c r="D182">
        <v>50</v>
      </c>
      <c r="E182">
        <v>12582</v>
      </c>
      <c r="F182">
        <v>14.8</v>
      </c>
      <c r="G182">
        <v>9.4</v>
      </c>
      <c r="H182">
        <f>ACSDP5Y2020_DP05_data_with_overlays_2022_03_25T160049[[#This Row],[Age 65 to 74 years]]+ACSDP5Y2020_DP05_data_with_overlays_2022_03_25T160049[[#This Row],[Age 75 to 84 years]]</f>
        <v>24.200000000000003</v>
      </c>
      <c r="I182">
        <v>2.9</v>
      </c>
      <c r="J182">
        <v>19.7</v>
      </c>
      <c r="K182">
        <v>0.1</v>
      </c>
      <c r="L182">
        <v>0.5</v>
      </c>
      <c r="M182">
        <v>1.9</v>
      </c>
    </row>
    <row r="183" spans="1:13" x14ac:dyDescent="0.25">
      <c r="A183">
        <v>5139</v>
      </c>
      <c r="B183" s="1" t="s">
        <v>171</v>
      </c>
      <c r="C183" s="1" t="s">
        <v>119</v>
      </c>
      <c r="D183">
        <v>41.3</v>
      </c>
      <c r="E183">
        <v>39089</v>
      </c>
      <c r="F183">
        <v>10.3</v>
      </c>
      <c r="G183">
        <v>5.3</v>
      </c>
      <c r="H183">
        <f>ACSDP5Y2020_DP05_data_with_overlays_2022_03_25T160049[[#This Row],[Age 65 to 74 years]]+ACSDP5Y2020_DP05_data_with_overlays_2022_03_25T160049[[#This Row],[Age 75 to 84 years]]</f>
        <v>15.600000000000001</v>
      </c>
      <c r="I183">
        <v>2</v>
      </c>
      <c r="J183">
        <v>24.1</v>
      </c>
      <c r="K183">
        <v>33</v>
      </c>
      <c r="L183">
        <v>0.8</v>
      </c>
      <c r="M183">
        <v>4</v>
      </c>
    </row>
    <row r="184" spans="1:13" x14ac:dyDescent="0.25">
      <c r="A184">
        <v>5141</v>
      </c>
      <c r="B184" s="1" t="s">
        <v>172</v>
      </c>
      <c r="C184" s="1" t="s">
        <v>119</v>
      </c>
      <c r="D184">
        <v>48.6</v>
      </c>
      <c r="E184">
        <v>16578</v>
      </c>
      <c r="F184">
        <v>13.9</v>
      </c>
      <c r="G184">
        <v>8.6</v>
      </c>
      <c r="H184">
        <f>ACSDP5Y2020_DP05_data_with_overlays_2022_03_25T160049[[#This Row],[Age 65 to 74 years]]+ACSDP5Y2020_DP05_data_with_overlays_2022_03_25T160049[[#This Row],[Age 75 to 84 years]]</f>
        <v>22.5</v>
      </c>
      <c r="I184">
        <v>3.4</v>
      </c>
      <c r="J184">
        <v>19.3</v>
      </c>
      <c r="K184">
        <v>0.6</v>
      </c>
      <c r="L184">
        <v>0.1</v>
      </c>
      <c r="M184">
        <v>3.2</v>
      </c>
    </row>
    <row r="185" spans="1:13" x14ac:dyDescent="0.25">
      <c r="A185">
        <v>5143</v>
      </c>
      <c r="B185" s="1" t="s">
        <v>68</v>
      </c>
      <c r="C185" s="1" t="s">
        <v>119</v>
      </c>
      <c r="D185">
        <v>32.200000000000003</v>
      </c>
      <c r="E185">
        <v>236198</v>
      </c>
      <c r="F185">
        <v>7</v>
      </c>
      <c r="G185">
        <v>3.4</v>
      </c>
      <c r="H185">
        <f>ACSDP5Y2020_DP05_data_with_overlays_2022_03_25T160049[[#This Row],[Age 65 to 74 years]]+ACSDP5Y2020_DP05_data_with_overlays_2022_03_25T160049[[#This Row],[Age 75 to 84 years]]</f>
        <v>10.4</v>
      </c>
      <c r="I185">
        <v>1.3</v>
      </c>
      <c r="J185">
        <v>24.3</v>
      </c>
      <c r="K185">
        <v>3.4</v>
      </c>
      <c r="L185">
        <v>2.7</v>
      </c>
      <c r="M185">
        <v>16.899999999999999</v>
      </c>
    </row>
    <row r="186" spans="1:13" x14ac:dyDescent="0.25">
      <c r="A186">
        <v>5145</v>
      </c>
      <c r="B186" s="1" t="s">
        <v>173</v>
      </c>
      <c r="C186" s="1" t="s">
        <v>119</v>
      </c>
      <c r="D186">
        <v>37.1</v>
      </c>
      <c r="E186">
        <v>78725</v>
      </c>
      <c r="F186">
        <v>9.5</v>
      </c>
      <c r="G186">
        <v>5.0999999999999996</v>
      </c>
      <c r="H186">
        <f>ACSDP5Y2020_DP05_data_with_overlays_2022_03_25T160049[[#This Row],[Age 65 to 74 years]]+ACSDP5Y2020_DP05_data_with_overlays_2022_03_25T160049[[#This Row],[Age 75 to 84 years]]</f>
        <v>14.6</v>
      </c>
      <c r="I186">
        <v>1.8</v>
      </c>
      <c r="J186">
        <v>23.4</v>
      </c>
      <c r="K186">
        <v>4.3</v>
      </c>
      <c r="L186">
        <v>0.8</v>
      </c>
      <c r="M186">
        <v>4.4000000000000004</v>
      </c>
    </row>
    <row r="187" spans="1:13" x14ac:dyDescent="0.25">
      <c r="A187">
        <v>5147</v>
      </c>
      <c r="B187" s="1" t="s">
        <v>174</v>
      </c>
      <c r="C187" s="1" t="s">
        <v>119</v>
      </c>
      <c r="D187">
        <v>46.1</v>
      </c>
      <c r="E187">
        <v>6477</v>
      </c>
      <c r="F187">
        <v>13.8</v>
      </c>
      <c r="G187">
        <v>8</v>
      </c>
      <c r="H187">
        <f>ACSDP5Y2020_DP05_data_with_overlays_2022_03_25T160049[[#This Row],[Age 65 to 74 years]]+ACSDP5Y2020_DP05_data_with_overlays_2022_03_25T160049[[#This Row],[Age 75 to 84 years]]</f>
        <v>21.8</v>
      </c>
      <c r="I187">
        <v>1.9</v>
      </c>
      <c r="J187">
        <v>21.4</v>
      </c>
      <c r="K187">
        <v>29.2</v>
      </c>
      <c r="L187">
        <v>0</v>
      </c>
      <c r="M187">
        <v>0.2</v>
      </c>
    </row>
    <row r="188" spans="1:13" x14ac:dyDescent="0.25">
      <c r="A188">
        <v>5149</v>
      </c>
      <c r="B188" s="1" t="s">
        <v>175</v>
      </c>
      <c r="C188" s="1" t="s">
        <v>119</v>
      </c>
      <c r="D188">
        <v>40</v>
      </c>
      <c r="E188">
        <v>21425</v>
      </c>
      <c r="F188">
        <v>9.8000000000000007</v>
      </c>
      <c r="G188">
        <v>5.5</v>
      </c>
      <c r="H188">
        <f>ACSDP5Y2020_DP05_data_with_overlays_2022_03_25T160049[[#This Row],[Age 65 to 74 years]]+ACSDP5Y2020_DP05_data_with_overlays_2022_03_25T160049[[#This Row],[Age 75 to 84 years]]</f>
        <v>15.3</v>
      </c>
      <c r="I188">
        <v>2</v>
      </c>
      <c r="J188">
        <v>24</v>
      </c>
      <c r="K188">
        <v>2.1</v>
      </c>
      <c r="L188">
        <v>1.2</v>
      </c>
      <c r="M188">
        <v>20.5</v>
      </c>
    </row>
    <row r="189" spans="1:13" x14ac:dyDescent="0.25">
      <c r="A189">
        <v>6001</v>
      </c>
      <c r="B189" s="1" t="s">
        <v>176</v>
      </c>
      <c r="C189" s="1" t="s">
        <v>177</v>
      </c>
      <c r="D189">
        <v>37.799999999999997</v>
      </c>
      <c r="E189">
        <v>1661584</v>
      </c>
      <c r="F189">
        <v>8.1999999999999993</v>
      </c>
      <c r="G189">
        <v>3.9</v>
      </c>
      <c r="H189">
        <f>ACSDP5Y2020_DP05_data_with_overlays_2022_03_25T160049[[#This Row],[Age 65 to 74 years]]+ACSDP5Y2020_DP05_data_with_overlays_2022_03_25T160049[[#This Row],[Age 75 to 84 years]]</f>
        <v>12.1</v>
      </c>
      <c r="I189">
        <v>1.8</v>
      </c>
      <c r="J189">
        <v>20.6</v>
      </c>
      <c r="K189">
        <v>10.3</v>
      </c>
      <c r="L189">
        <v>31.3</v>
      </c>
      <c r="M189">
        <v>22.2</v>
      </c>
    </row>
    <row r="190" spans="1:13" x14ac:dyDescent="0.25">
      <c r="A190">
        <v>6003</v>
      </c>
      <c r="B190" s="1" t="s">
        <v>178</v>
      </c>
      <c r="C190" s="1" t="s">
        <v>177</v>
      </c>
      <c r="D190">
        <v>47.6</v>
      </c>
      <c r="E190">
        <v>1159</v>
      </c>
      <c r="F190">
        <v>24.7</v>
      </c>
      <c r="G190">
        <v>3.3</v>
      </c>
      <c r="H190">
        <f>ACSDP5Y2020_DP05_data_with_overlays_2022_03_25T160049[[#This Row],[Age 65 to 74 years]]+ACSDP5Y2020_DP05_data_with_overlays_2022_03_25T160049[[#This Row],[Age 75 to 84 years]]</f>
        <v>28</v>
      </c>
      <c r="I190">
        <v>1.1000000000000001</v>
      </c>
      <c r="J190">
        <v>21.7</v>
      </c>
      <c r="K190">
        <v>0.9</v>
      </c>
      <c r="L190">
        <v>0.5</v>
      </c>
      <c r="M190">
        <v>15.8</v>
      </c>
    </row>
    <row r="191" spans="1:13" x14ac:dyDescent="0.25">
      <c r="A191">
        <v>6005</v>
      </c>
      <c r="B191" s="1" t="s">
        <v>179</v>
      </c>
      <c r="C191" s="1" t="s">
        <v>177</v>
      </c>
      <c r="D191">
        <v>49.9</v>
      </c>
      <c r="E191">
        <v>39023</v>
      </c>
      <c r="F191">
        <v>16.600000000000001</v>
      </c>
      <c r="G191">
        <v>7.2</v>
      </c>
      <c r="H191">
        <f>ACSDP5Y2020_DP05_data_with_overlays_2022_03_25T160049[[#This Row],[Age 65 to 74 years]]+ACSDP5Y2020_DP05_data_with_overlays_2022_03_25T160049[[#This Row],[Age 75 to 84 years]]</f>
        <v>23.8</v>
      </c>
      <c r="I191">
        <v>3.2</v>
      </c>
      <c r="J191">
        <v>15.3</v>
      </c>
      <c r="K191">
        <v>2.4</v>
      </c>
      <c r="L191">
        <v>1</v>
      </c>
      <c r="M191">
        <v>14.3</v>
      </c>
    </row>
    <row r="192" spans="1:13" x14ac:dyDescent="0.25">
      <c r="A192">
        <v>6007</v>
      </c>
      <c r="B192" s="1" t="s">
        <v>180</v>
      </c>
      <c r="C192" s="1" t="s">
        <v>177</v>
      </c>
      <c r="D192">
        <v>36.9</v>
      </c>
      <c r="E192">
        <v>223344</v>
      </c>
      <c r="F192">
        <v>10.7</v>
      </c>
      <c r="G192">
        <v>5.4</v>
      </c>
      <c r="H192">
        <f>ACSDP5Y2020_DP05_data_with_overlays_2022_03_25T160049[[#This Row],[Age 65 to 74 years]]+ACSDP5Y2020_DP05_data_with_overlays_2022_03_25T160049[[#This Row],[Age 75 to 84 years]]</f>
        <v>16.100000000000001</v>
      </c>
      <c r="I192">
        <v>2.1</v>
      </c>
      <c r="J192">
        <v>20.100000000000001</v>
      </c>
      <c r="K192">
        <v>1.7</v>
      </c>
      <c r="L192">
        <v>4.8</v>
      </c>
      <c r="M192">
        <v>16.8</v>
      </c>
    </row>
    <row r="193" spans="1:13" x14ac:dyDescent="0.25">
      <c r="A193">
        <v>6009</v>
      </c>
      <c r="B193" s="1" t="s">
        <v>181</v>
      </c>
      <c r="C193" s="1" t="s">
        <v>177</v>
      </c>
      <c r="D193">
        <v>52.8</v>
      </c>
      <c r="E193">
        <v>45828</v>
      </c>
      <c r="F193">
        <v>16.7</v>
      </c>
      <c r="G193">
        <v>8.4</v>
      </c>
      <c r="H193">
        <f>ACSDP5Y2020_DP05_data_with_overlays_2022_03_25T160049[[#This Row],[Age 65 to 74 years]]+ACSDP5Y2020_DP05_data_with_overlays_2022_03_25T160049[[#This Row],[Age 75 to 84 years]]</f>
        <v>25.1</v>
      </c>
      <c r="I193">
        <v>3</v>
      </c>
      <c r="J193">
        <v>16.600000000000001</v>
      </c>
      <c r="K193">
        <v>1</v>
      </c>
      <c r="L193">
        <v>1.9</v>
      </c>
      <c r="M193">
        <v>12.5</v>
      </c>
    </row>
    <row r="194" spans="1:13" x14ac:dyDescent="0.25">
      <c r="A194">
        <v>6011</v>
      </c>
      <c r="B194" s="1" t="s">
        <v>182</v>
      </c>
      <c r="C194" s="1" t="s">
        <v>177</v>
      </c>
      <c r="D194">
        <v>35.4</v>
      </c>
      <c r="E194">
        <v>21491</v>
      </c>
      <c r="F194">
        <v>8.1</v>
      </c>
      <c r="G194">
        <v>3.7</v>
      </c>
      <c r="H194">
        <f>ACSDP5Y2020_DP05_data_with_overlays_2022_03_25T160049[[#This Row],[Age 65 to 74 years]]+ACSDP5Y2020_DP05_data_with_overlays_2022_03_25T160049[[#This Row],[Age 75 to 84 years]]</f>
        <v>11.8</v>
      </c>
      <c r="I194">
        <v>2.8</v>
      </c>
      <c r="J194">
        <v>27.3</v>
      </c>
      <c r="K194">
        <v>1.5</v>
      </c>
      <c r="L194">
        <v>0.9</v>
      </c>
      <c r="M194">
        <v>59.7</v>
      </c>
    </row>
    <row r="195" spans="1:13" x14ac:dyDescent="0.25">
      <c r="A195">
        <v>6013</v>
      </c>
      <c r="B195" s="1" t="s">
        <v>183</v>
      </c>
      <c r="C195" s="1" t="s">
        <v>177</v>
      </c>
      <c r="D195">
        <v>39.9</v>
      </c>
      <c r="E195">
        <v>1147788</v>
      </c>
      <c r="F195">
        <v>9.3000000000000007</v>
      </c>
      <c r="G195">
        <v>4.5</v>
      </c>
      <c r="H195">
        <f>ACSDP5Y2020_DP05_data_with_overlays_2022_03_25T160049[[#This Row],[Age 65 to 74 years]]+ACSDP5Y2020_DP05_data_with_overlays_2022_03_25T160049[[#This Row],[Age 75 to 84 years]]</f>
        <v>13.8</v>
      </c>
      <c r="I195">
        <v>2</v>
      </c>
      <c r="J195">
        <v>22.7</v>
      </c>
      <c r="K195">
        <v>8.6</v>
      </c>
      <c r="L195">
        <v>17.399999999999999</v>
      </c>
      <c r="M195">
        <v>25.8</v>
      </c>
    </row>
    <row r="196" spans="1:13" x14ac:dyDescent="0.25">
      <c r="A196">
        <v>6015</v>
      </c>
      <c r="B196" s="1" t="s">
        <v>184</v>
      </c>
      <c r="C196" s="1" t="s">
        <v>177</v>
      </c>
      <c r="D196">
        <v>40</v>
      </c>
      <c r="E196">
        <v>27692</v>
      </c>
      <c r="F196">
        <v>11</v>
      </c>
      <c r="G196">
        <v>4.8</v>
      </c>
      <c r="H196">
        <f>ACSDP5Y2020_DP05_data_with_overlays_2022_03_25T160049[[#This Row],[Age 65 to 74 years]]+ACSDP5Y2020_DP05_data_with_overlays_2022_03_25T160049[[#This Row],[Age 75 to 84 years]]</f>
        <v>15.8</v>
      </c>
      <c r="I196">
        <v>2</v>
      </c>
      <c r="J196">
        <v>21.7</v>
      </c>
      <c r="K196">
        <v>2.7</v>
      </c>
      <c r="L196">
        <v>3.2</v>
      </c>
      <c r="M196">
        <v>20</v>
      </c>
    </row>
    <row r="197" spans="1:13" x14ac:dyDescent="0.25">
      <c r="A197">
        <v>6017</v>
      </c>
      <c r="B197" s="1" t="s">
        <v>185</v>
      </c>
      <c r="C197" s="1" t="s">
        <v>177</v>
      </c>
      <c r="D197">
        <v>46.3</v>
      </c>
      <c r="E197">
        <v>190345</v>
      </c>
      <c r="F197">
        <v>13.1</v>
      </c>
      <c r="G197">
        <v>5.7</v>
      </c>
      <c r="H197">
        <f>ACSDP5Y2020_DP05_data_with_overlays_2022_03_25T160049[[#This Row],[Age 65 to 74 years]]+ACSDP5Y2020_DP05_data_with_overlays_2022_03_25T160049[[#This Row],[Age 75 to 84 years]]</f>
        <v>18.8</v>
      </c>
      <c r="I197">
        <v>2.4</v>
      </c>
      <c r="J197">
        <v>19.899999999999999</v>
      </c>
      <c r="K197">
        <v>0.8</v>
      </c>
      <c r="L197">
        <v>4.8</v>
      </c>
      <c r="M197">
        <v>13</v>
      </c>
    </row>
    <row r="198" spans="1:13" x14ac:dyDescent="0.25">
      <c r="A198">
        <v>6019</v>
      </c>
      <c r="B198" s="1" t="s">
        <v>186</v>
      </c>
      <c r="C198" s="1" t="s">
        <v>177</v>
      </c>
      <c r="D198">
        <v>32.4</v>
      </c>
      <c r="E198">
        <v>990204</v>
      </c>
      <c r="F198">
        <v>7.2</v>
      </c>
      <c r="G198">
        <v>3.4</v>
      </c>
      <c r="H198">
        <f>ACSDP5Y2020_DP05_data_with_overlays_2022_03_25T160049[[#This Row],[Age 65 to 74 years]]+ACSDP5Y2020_DP05_data_with_overlays_2022_03_25T160049[[#This Row],[Age 75 to 84 years]]</f>
        <v>10.6</v>
      </c>
      <c r="I198">
        <v>1.7</v>
      </c>
      <c r="J198">
        <v>28.4</v>
      </c>
      <c r="K198">
        <v>4.7</v>
      </c>
      <c r="L198">
        <v>10.6</v>
      </c>
      <c r="M198">
        <v>53.4</v>
      </c>
    </row>
    <row r="199" spans="1:13" x14ac:dyDescent="0.25">
      <c r="A199">
        <v>6021</v>
      </c>
      <c r="B199" s="1" t="s">
        <v>187</v>
      </c>
      <c r="C199" s="1" t="s">
        <v>177</v>
      </c>
      <c r="D199">
        <v>35.9</v>
      </c>
      <c r="E199">
        <v>28060</v>
      </c>
      <c r="F199">
        <v>9.1999999999999993</v>
      </c>
      <c r="G199">
        <v>5.0999999999999996</v>
      </c>
      <c r="H199">
        <f>ACSDP5Y2020_DP05_data_with_overlays_2022_03_25T160049[[#This Row],[Age 65 to 74 years]]+ACSDP5Y2020_DP05_data_with_overlays_2022_03_25T160049[[#This Row],[Age 75 to 84 years]]</f>
        <v>14.299999999999999</v>
      </c>
      <c r="I199">
        <v>2</v>
      </c>
      <c r="J199">
        <v>26.7</v>
      </c>
      <c r="K199">
        <v>0.8</v>
      </c>
      <c r="L199">
        <v>3.1</v>
      </c>
      <c r="M199">
        <v>42.2</v>
      </c>
    </row>
    <row r="200" spans="1:13" x14ac:dyDescent="0.25">
      <c r="A200">
        <v>6023</v>
      </c>
      <c r="B200" s="1" t="s">
        <v>188</v>
      </c>
      <c r="C200" s="1" t="s">
        <v>177</v>
      </c>
      <c r="D200">
        <v>38.9</v>
      </c>
      <c r="E200">
        <v>136101</v>
      </c>
      <c r="F200">
        <v>11.3</v>
      </c>
      <c r="G200">
        <v>4.5</v>
      </c>
      <c r="H200">
        <f>ACSDP5Y2020_DP05_data_with_overlays_2022_03_25T160049[[#This Row],[Age 65 to 74 years]]+ACSDP5Y2020_DP05_data_with_overlays_2022_03_25T160049[[#This Row],[Age 75 to 84 years]]</f>
        <v>15.8</v>
      </c>
      <c r="I200">
        <v>2.1</v>
      </c>
      <c r="J200">
        <v>19.100000000000001</v>
      </c>
      <c r="K200">
        <v>1.1000000000000001</v>
      </c>
      <c r="L200">
        <v>2.9</v>
      </c>
      <c r="M200">
        <v>11.9</v>
      </c>
    </row>
    <row r="201" spans="1:13" x14ac:dyDescent="0.25">
      <c r="A201">
        <v>6025</v>
      </c>
      <c r="B201" s="1" t="s">
        <v>189</v>
      </c>
      <c r="C201" s="1" t="s">
        <v>177</v>
      </c>
      <c r="D201">
        <v>32.5</v>
      </c>
      <c r="E201">
        <v>180580</v>
      </c>
      <c r="F201">
        <v>7.3</v>
      </c>
      <c r="G201">
        <v>4.0999999999999996</v>
      </c>
      <c r="H201">
        <f>ACSDP5Y2020_DP05_data_with_overlays_2022_03_25T160049[[#This Row],[Age 65 to 74 years]]+ACSDP5Y2020_DP05_data_with_overlays_2022_03_25T160049[[#This Row],[Age 75 to 84 years]]</f>
        <v>11.399999999999999</v>
      </c>
      <c r="I201">
        <v>1.6</v>
      </c>
      <c r="J201">
        <v>28.7</v>
      </c>
      <c r="K201">
        <v>2.6</v>
      </c>
      <c r="L201">
        <v>1.4</v>
      </c>
      <c r="M201">
        <v>84.7</v>
      </c>
    </row>
    <row r="202" spans="1:13" x14ac:dyDescent="0.25">
      <c r="A202">
        <v>6027</v>
      </c>
      <c r="B202" s="1" t="s">
        <v>190</v>
      </c>
      <c r="C202" s="1" t="s">
        <v>177</v>
      </c>
      <c r="D202">
        <v>45.3</v>
      </c>
      <c r="E202">
        <v>17930</v>
      </c>
      <c r="F202">
        <v>12.8</v>
      </c>
      <c r="G202">
        <v>7.6</v>
      </c>
      <c r="H202">
        <f>ACSDP5Y2020_DP05_data_with_overlays_2022_03_25T160049[[#This Row],[Age 65 to 74 years]]+ACSDP5Y2020_DP05_data_with_overlays_2022_03_25T160049[[#This Row],[Age 75 to 84 years]]</f>
        <v>20.399999999999999</v>
      </c>
      <c r="I202">
        <v>2.9</v>
      </c>
      <c r="J202">
        <v>20.8</v>
      </c>
      <c r="K202">
        <v>0.5</v>
      </c>
      <c r="L202">
        <v>1.6</v>
      </c>
      <c r="M202">
        <v>23</v>
      </c>
    </row>
    <row r="203" spans="1:13" x14ac:dyDescent="0.25">
      <c r="A203">
        <v>6029</v>
      </c>
      <c r="B203" s="1" t="s">
        <v>191</v>
      </c>
      <c r="C203" s="1" t="s">
        <v>177</v>
      </c>
      <c r="D203">
        <v>31.9</v>
      </c>
      <c r="E203">
        <v>892458</v>
      </c>
      <c r="F203">
        <v>6.6</v>
      </c>
      <c r="G203">
        <v>3.1</v>
      </c>
      <c r="H203">
        <f>ACSDP5Y2020_DP05_data_with_overlays_2022_03_25T160049[[#This Row],[Age 65 to 74 years]]+ACSDP5Y2020_DP05_data_with_overlays_2022_03_25T160049[[#This Row],[Age 75 to 84 years]]</f>
        <v>9.6999999999999993</v>
      </c>
      <c r="I203">
        <v>1.2</v>
      </c>
      <c r="J203">
        <v>28.9</v>
      </c>
      <c r="K203">
        <v>5.4</v>
      </c>
      <c r="L203">
        <v>4.9000000000000004</v>
      </c>
      <c r="M203">
        <v>53.9</v>
      </c>
    </row>
    <row r="204" spans="1:13" x14ac:dyDescent="0.25">
      <c r="A204">
        <v>6031</v>
      </c>
      <c r="B204" s="1" t="s">
        <v>192</v>
      </c>
      <c r="C204" s="1" t="s">
        <v>177</v>
      </c>
      <c r="D204">
        <v>32</v>
      </c>
      <c r="E204">
        <v>151090</v>
      </c>
      <c r="F204">
        <v>6</v>
      </c>
      <c r="G204">
        <v>3.1</v>
      </c>
      <c r="H204">
        <f>ACSDP5Y2020_DP05_data_with_overlays_2022_03_25T160049[[#This Row],[Age 65 to 74 years]]+ACSDP5Y2020_DP05_data_with_overlays_2022_03_25T160049[[#This Row],[Age 75 to 84 years]]</f>
        <v>9.1</v>
      </c>
      <c r="I204">
        <v>1.1000000000000001</v>
      </c>
      <c r="J204">
        <v>27.1</v>
      </c>
      <c r="K204">
        <v>6.5</v>
      </c>
      <c r="L204">
        <v>3.7</v>
      </c>
      <c r="M204">
        <v>54.9</v>
      </c>
    </row>
    <row r="205" spans="1:13" x14ac:dyDescent="0.25">
      <c r="A205">
        <v>6033</v>
      </c>
      <c r="B205" s="1" t="s">
        <v>193</v>
      </c>
      <c r="C205" s="1" t="s">
        <v>177</v>
      </c>
      <c r="D205">
        <v>45.3</v>
      </c>
      <c r="E205">
        <v>64276</v>
      </c>
      <c r="F205">
        <v>14.3</v>
      </c>
      <c r="G205">
        <v>6.5</v>
      </c>
      <c r="H205">
        <f>ACSDP5Y2020_DP05_data_with_overlays_2022_03_25T160049[[#This Row],[Age 65 to 74 years]]+ACSDP5Y2020_DP05_data_with_overlays_2022_03_25T160049[[#This Row],[Age 75 to 84 years]]</f>
        <v>20.8</v>
      </c>
      <c r="I205">
        <v>2.1</v>
      </c>
      <c r="J205">
        <v>21</v>
      </c>
      <c r="K205">
        <v>2.5</v>
      </c>
      <c r="L205">
        <v>1.5</v>
      </c>
      <c r="M205">
        <v>21.3</v>
      </c>
    </row>
    <row r="206" spans="1:13" x14ac:dyDescent="0.25">
      <c r="A206">
        <v>6035</v>
      </c>
      <c r="B206" s="1" t="s">
        <v>194</v>
      </c>
      <c r="C206" s="1" t="s">
        <v>177</v>
      </c>
      <c r="D206">
        <v>36.799999999999997</v>
      </c>
      <c r="E206">
        <v>30600</v>
      </c>
      <c r="F206">
        <v>8.8000000000000007</v>
      </c>
      <c r="G206">
        <v>4.2</v>
      </c>
      <c r="H206">
        <f>ACSDP5Y2020_DP05_data_with_overlays_2022_03_25T160049[[#This Row],[Age 65 to 74 years]]+ACSDP5Y2020_DP05_data_with_overlays_2022_03_25T160049[[#This Row],[Age 75 to 84 years]]</f>
        <v>13</v>
      </c>
      <c r="I206">
        <v>1.4</v>
      </c>
      <c r="J206">
        <v>16.100000000000001</v>
      </c>
      <c r="K206">
        <v>8.9</v>
      </c>
      <c r="L206">
        <v>1.5</v>
      </c>
      <c r="M206">
        <v>19.3</v>
      </c>
    </row>
    <row r="207" spans="1:13" x14ac:dyDescent="0.25">
      <c r="A207">
        <v>6037</v>
      </c>
      <c r="B207" s="1" t="s">
        <v>195</v>
      </c>
      <c r="C207" s="1" t="s">
        <v>177</v>
      </c>
      <c r="D207">
        <v>36.700000000000003</v>
      </c>
      <c r="E207">
        <v>10040682</v>
      </c>
      <c r="F207">
        <v>7.8</v>
      </c>
      <c r="G207">
        <v>3.9</v>
      </c>
      <c r="H207">
        <f>ACSDP5Y2020_DP05_data_with_overlays_2022_03_25T160049[[#This Row],[Age 65 to 74 years]]+ACSDP5Y2020_DP05_data_with_overlays_2022_03_25T160049[[#This Row],[Age 75 to 84 years]]</f>
        <v>11.7</v>
      </c>
      <c r="I207">
        <v>2</v>
      </c>
      <c r="J207">
        <v>21.7</v>
      </c>
      <c r="K207">
        <v>8.1</v>
      </c>
      <c r="L207">
        <v>14.8</v>
      </c>
      <c r="M207">
        <v>48.3</v>
      </c>
    </row>
    <row r="208" spans="1:13" x14ac:dyDescent="0.25">
      <c r="A208">
        <v>6039</v>
      </c>
      <c r="B208" s="1" t="s">
        <v>196</v>
      </c>
      <c r="C208" s="1" t="s">
        <v>177</v>
      </c>
      <c r="D208">
        <v>34.1</v>
      </c>
      <c r="E208">
        <v>155925</v>
      </c>
      <c r="F208">
        <v>8.5</v>
      </c>
      <c r="G208">
        <v>3.8</v>
      </c>
      <c r="H208">
        <f>ACSDP5Y2020_DP05_data_with_overlays_2022_03_25T160049[[#This Row],[Age 65 to 74 years]]+ACSDP5Y2020_DP05_data_with_overlays_2022_03_25T160049[[#This Row],[Age 75 to 84 years]]</f>
        <v>12.3</v>
      </c>
      <c r="I208">
        <v>1.7</v>
      </c>
      <c r="J208">
        <v>27.4</v>
      </c>
      <c r="K208">
        <v>3.2</v>
      </c>
      <c r="L208">
        <v>2.2000000000000002</v>
      </c>
      <c r="M208">
        <v>58.3</v>
      </c>
    </row>
    <row r="209" spans="1:13" x14ac:dyDescent="0.25">
      <c r="A209">
        <v>6041</v>
      </c>
      <c r="B209" s="1" t="s">
        <v>197</v>
      </c>
      <c r="C209" s="1" t="s">
        <v>177</v>
      </c>
      <c r="D209">
        <v>47.1</v>
      </c>
      <c r="E209">
        <v>259441</v>
      </c>
      <c r="F209">
        <v>12.9</v>
      </c>
      <c r="G209">
        <v>6.6</v>
      </c>
      <c r="H209">
        <f>ACSDP5Y2020_DP05_data_with_overlays_2022_03_25T160049[[#This Row],[Age 65 to 74 years]]+ACSDP5Y2020_DP05_data_with_overlays_2022_03_25T160049[[#This Row],[Age 75 to 84 years]]</f>
        <v>19.5</v>
      </c>
      <c r="I209">
        <v>2.8</v>
      </c>
      <c r="J209">
        <v>20</v>
      </c>
      <c r="K209">
        <v>2.2999999999999998</v>
      </c>
      <c r="L209">
        <v>5.8</v>
      </c>
      <c r="M209">
        <v>16.100000000000001</v>
      </c>
    </row>
    <row r="210" spans="1:13" x14ac:dyDescent="0.25">
      <c r="A210">
        <v>6043</v>
      </c>
      <c r="B210" s="1" t="s">
        <v>198</v>
      </c>
      <c r="C210" s="1" t="s">
        <v>177</v>
      </c>
      <c r="D210">
        <v>51.8</v>
      </c>
      <c r="E210">
        <v>17319</v>
      </c>
      <c r="F210">
        <v>16</v>
      </c>
      <c r="G210">
        <v>9.3000000000000007</v>
      </c>
      <c r="H210">
        <f>ACSDP5Y2020_DP05_data_with_overlays_2022_03_25T160049[[#This Row],[Age 65 to 74 years]]+ACSDP5Y2020_DP05_data_with_overlays_2022_03_25T160049[[#This Row],[Age 75 to 84 years]]</f>
        <v>25.3</v>
      </c>
      <c r="I210">
        <v>2.9</v>
      </c>
      <c r="J210">
        <v>16.399999999999999</v>
      </c>
      <c r="K210">
        <v>1.5</v>
      </c>
      <c r="L210">
        <v>1.1000000000000001</v>
      </c>
      <c r="M210">
        <v>11.8</v>
      </c>
    </row>
    <row r="211" spans="1:13" x14ac:dyDescent="0.25">
      <c r="A211">
        <v>6045</v>
      </c>
      <c r="B211" s="1" t="s">
        <v>199</v>
      </c>
      <c r="C211" s="1" t="s">
        <v>177</v>
      </c>
      <c r="D211">
        <v>43.4</v>
      </c>
      <c r="E211">
        <v>87110</v>
      </c>
      <c r="F211">
        <v>14.1</v>
      </c>
      <c r="G211">
        <v>5.8</v>
      </c>
      <c r="H211">
        <f>ACSDP5Y2020_DP05_data_with_overlays_2022_03_25T160049[[#This Row],[Age 65 to 74 years]]+ACSDP5Y2020_DP05_data_with_overlays_2022_03_25T160049[[#This Row],[Age 75 to 84 years]]</f>
        <v>19.899999999999999</v>
      </c>
      <c r="I211">
        <v>2.2000000000000002</v>
      </c>
      <c r="J211">
        <v>21.3</v>
      </c>
      <c r="K211">
        <v>0.5</v>
      </c>
      <c r="L211">
        <v>2</v>
      </c>
      <c r="M211">
        <v>25.7</v>
      </c>
    </row>
    <row r="212" spans="1:13" x14ac:dyDescent="0.25">
      <c r="A212">
        <v>6047</v>
      </c>
      <c r="B212" s="1" t="s">
        <v>200</v>
      </c>
      <c r="C212" s="1" t="s">
        <v>177</v>
      </c>
      <c r="D212">
        <v>31.2</v>
      </c>
      <c r="E212">
        <v>273661</v>
      </c>
      <c r="F212">
        <v>6.6</v>
      </c>
      <c r="G212">
        <v>3.4</v>
      </c>
      <c r="H212">
        <f>ACSDP5Y2020_DP05_data_with_overlays_2022_03_25T160049[[#This Row],[Age 65 to 74 years]]+ACSDP5Y2020_DP05_data_with_overlays_2022_03_25T160049[[#This Row],[Age 75 to 84 years]]</f>
        <v>10</v>
      </c>
      <c r="I212">
        <v>1.3</v>
      </c>
      <c r="J212">
        <v>29.5</v>
      </c>
      <c r="K212">
        <v>3</v>
      </c>
      <c r="L212">
        <v>7.6</v>
      </c>
      <c r="M212">
        <v>60.2</v>
      </c>
    </row>
    <row r="213" spans="1:13" x14ac:dyDescent="0.25">
      <c r="A213">
        <v>6049</v>
      </c>
      <c r="B213" s="1" t="s">
        <v>201</v>
      </c>
      <c r="C213" s="1" t="s">
        <v>177</v>
      </c>
      <c r="D213">
        <v>47.6</v>
      </c>
      <c r="E213">
        <v>8853</v>
      </c>
      <c r="F213">
        <v>16.2</v>
      </c>
      <c r="G213">
        <v>8.9</v>
      </c>
      <c r="H213">
        <f>ACSDP5Y2020_DP05_data_with_overlays_2022_03_25T160049[[#This Row],[Age 65 to 74 years]]+ACSDP5Y2020_DP05_data_with_overlays_2022_03_25T160049[[#This Row],[Age 75 to 84 years]]</f>
        <v>25.1</v>
      </c>
      <c r="I213">
        <v>2.2999999999999998</v>
      </c>
      <c r="J213">
        <v>19.7</v>
      </c>
      <c r="K213">
        <v>1.4</v>
      </c>
      <c r="L213">
        <v>1.9</v>
      </c>
      <c r="M213">
        <v>14.9</v>
      </c>
    </row>
    <row r="214" spans="1:13" x14ac:dyDescent="0.25">
      <c r="A214">
        <v>6051</v>
      </c>
      <c r="B214" s="1" t="s">
        <v>202</v>
      </c>
      <c r="C214" s="1" t="s">
        <v>177</v>
      </c>
      <c r="D214">
        <v>39.5</v>
      </c>
      <c r="E214">
        <v>14395</v>
      </c>
      <c r="F214">
        <v>10.3</v>
      </c>
      <c r="G214">
        <v>4.5999999999999996</v>
      </c>
      <c r="H214">
        <f>ACSDP5Y2020_DP05_data_with_overlays_2022_03_25T160049[[#This Row],[Age 65 to 74 years]]+ACSDP5Y2020_DP05_data_with_overlays_2022_03_25T160049[[#This Row],[Age 75 to 84 years]]</f>
        <v>14.9</v>
      </c>
      <c r="I214">
        <v>0.4</v>
      </c>
      <c r="J214">
        <v>20.7</v>
      </c>
      <c r="K214">
        <v>0.6</v>
      </c>
      <c r="L214">
        <v>4.4000000000000004</v>
      </c>
      <c r="M214">
        <v>27</v>
      </c>
    </row>
    <row r="215" spans="1:13" x14ac:dyDescent="0.25">
      <c r="A215">
        <v>6053</v>
      </c>
      <c r="B215" s="1" t="s">
        <v>203</v>
      </c>
      <c r="C215" s="1" t="s">
        <v>177</v>
      </c>
      <c r="D215">
        <v>34.700000000000003</v>
      </c>
      <c r="E215">
        <v>432977</v>
      </c>
      <c r="F215">
        <v>8</v>
      </c>
      <c r="G215">
        <v>3.7</v>
      </c>
      <c r="H215">
        <f>ACSDP5Y2020_DP05_data_with_overlays_2022_03_25T160049[[#This Row],[Age 65 to 74 years]]+ACSDP5Y2020_DP05_data_with_overlays_2022_03_25T160049[[#This Row],[Age 75 to 84 years]]</f>
        <v>11.7</v>
      </c>
      <c r="I215">
        <v>2</v>
      </c>
      <c r="J215">
        <v>26.2</v>
      </c>
      <c r="K215">
        <v>2.6</v>
      </c>
      <c r="L215">
        <v>5.8</v>
      </c>
      <c r="M215">
        <v>59</v>
      </c>
    </row>
    <row r="216" spans="1:13" x14ac:dyDescent="0.25">
      <c r="A216">
        <v>6055</v>
      </c>
      <c r="B216" s="1" t="s">
        <v>204</v>
      </c>
      <c r="C216" s="1" t="s">
        <v>177</v>
      </c>
      <c r="D216">
        <v>41.8</v>
      </c>
      <c r="E216">
        <v>138572</v>
      </c>
      <c r="F216">
        <v>10.9</v>
      </c>
      <c r="G216">
        <v>5.9</v>
      </c>
      <c r="H216">
        <f>ACSDP5Y2020_DP05_data_with_overlays_2022_03_25T160049[[#This Row],[Age 65 to 74 years]]+ACSDP5Y2020_DP05_data_with_overlays_2022_03_25T160049[[#This Row],[Age 75 to 84 years]]</f>
        <v>16.8</v>
      </c>
      <c r="I216">
        <v>2.4</v>
      </c>
      <c r="J216">
        <v>20.6</v>
      </c>
      <c r="K216">
        <v>2.1</v>
      </c>
      <c r="L216">
        <v>7.6</v>
      </c>
      <c r="M216">
        <v>34.1</v>
      </c>
    </row>
    <row r="217" spans="1:13" x14ac:dyDescent="0.25">
      <c r="A217">
        <v>6057</v>
      </c>
      <c r="B217" s="1" t="s">
        <v>154</v>
      </c>
      <c r="C217" s="1" t="s">
        <v>177</v>
      </c>
      <c r="D217">
        <v>50.5</v>
      </c>
      <c r="E217">
        <v>99417</v>
      </c>
      <c r="F217">
        <v>16.8</v>
      </c>
      <c r="G217">
        <v>7.2</v>
      </c>
      <c r="H217">
        <f>ACSDP5Y2020_DP05_data_with_overlays_2022_03_25T160049[[#This Row],[Age 65 to 74 years]]+ACSDP5Y2020_DP05_data_with_overlays_2022_03_25T160049[[#This Row],[Age 75 to 84 years]]</f>
        <v>24</v>
      </c>
      <c r="I217">
        <v>3.4</v>
      </c>
      <c r="J217">
        <v>17.100000000000001</v>
      </c>
      <c r="K217">
        <v>0.4</v>
      </c>
      <c r="L217">
        <v>1.1000000000000001</v>
      </c>
      <c r="M217">
        <v>9.5</v>
      </c>
    </row>
    <row r="218" spans="1:13" x14ac:dyDescent="0.25">
      <c r="A218">
        <v>6059</v>
      </c>
      <c r="B218" s="1" t="s">
        <v>205</v>
      </c>
      <c r="C218" s="1" t="s">
        <v>177</v>
      </c>
      <c r="D218">
        <v>38.299999999999997</v>
      </c>
      <c r="E218">
        <v>3170345</v>
      </c>
      <c r="F218">
        <v>8.4</v>
      </c>
      <c r="G218">
        <v>4.3</v>
      </c>
      <c r="H218">
        <f>ACSDP5Y2020_DP05_data_with_overlays_2022_03_25T160049[[#This Row],[Age 65 to 74 years]]+ACSDP5Y2020_DP05_data_with_overlays_2022_03_25T160049[[#This Row],[Age 75 to 84 years]]</f>
        <v>12.7</v>
      </c>
      <c r="I218">
        <v>2.1</v>
      </c>
      <c r="J218">
        <v>22</v>
      </c>
      <c r="K218">
        <v>1.7</v>
      </c>
      <c r="L218">
        <v>21.1</v>
      </c>
      <c r="M218">
        <v>33.799999999999997</v>
      </c>
    </row>
    <row r="219" spans="1:13" x14ac:dyDescent="0.25">
      <c r="A219">
        <v>6061</v>
      </c>
      <c r="B219" s="1" t="s">
        <v>206</v>
      </c>
      <c r="C219" s="1" t="s">
        <v>177</v>
      </c>
      <c r="D219">
        <v>42.2</v>
      </c>
      <c r="E219">
        <v>391799</v>
      </c>
      <c r="F219">
        <v>11.1</v>
      </c>
      <c r="G219">
        <v>5.9</v>
      </c>
      <c r="H219">
        <f>ACSDP5Y2020_DP05_data_with_overlays_2022_03_25T160049[[#This Row],[Age 65 to 74 years]]+ACSDP5Y2020_DP05_data_with_overlays_2022_03_25T160049[[#This Row],[Age 75 to 84 years]]</f>
        <v>17</v>
      </c>
      <c r="I219">
        <v>2.6</v>
      </c>
      <c r="J219">
        <v>22.2</v>
      </c>
      <c r="K219">
        <v>1.6</v>
      </c>
      <c r="L219">
        <v>8.1999999999999993</v>
      </c>
      <c r="M219">
        <v>14.3</v>
      </c>
    </row>
    <row r="220" spans="1:13" x14ac:dyDescent="0.25">
      <c r="A220">
        <v>6063</v>
      </c>
      <c r="B220" s="1" t="s">
        <v>207</v>
      </c>
      <c r="C220" s="1" t="s">
        <v>177</v>
      </c>
      <c r="D220">
        <v>51.9</v>
      </c>
      <c r="E220">
        <v>18844</v>
      </c>
      <c r="F220">
        <v>17.600000000000001</v>
      </c>
      <c r="G220">
        <v>8.1</v>
      </c>
      <c r="H220">
        <f>ACSDP5Y2020_DP05_data_with_overlays_2022_03_25T160049[[#This Row],[Age 65 to 74 years]]+ACSDP5Y2020_DP05_data_with_overlays_2022_03_25T160049[[#This Row],[Age 75 to 84 years]]</f>
        <v>25.700000000000003</v>
      </c>
      <c r="I220">
        <v>2</v>
      </c>
      <c r="J220">
        <v>16.8</v>
      </c>
      <c r="K220">
        <v>1.5</v>
      </c>
      <c r="L220">
        <v>1.2</v>
      </c>
      <c r="M220">
        <v>9.3000000000000007</v>
      </c>
    </row>
    <row r="221" spans="1:13" x14ac:dyDescent="0.25">
      <c r="A221">
        <v>6065</v>
      </c>
      <c r="B221" s="1" t="s">
        <v>208</v>
      </c>
      <c r="C221" s="1" t="s">
        <v>177</v>
      </c>
      <c r="D221">
        <v>35.799999999999997</v>
      </c>
      <c r="E221">
        <v>2437864</v>
      </c>
      <c r="F221">
        <v>8.1999999999999993</v>
      </c>
      <c r="G221">
        <v>4.5</v>
      </c>
      <c r="H221">
        <f>ACSDP5Y2020_DP05_data_with_overlays_2022_03_25T160049[[#This Row],[Age 65 to 74 years]]+ACSDP5Y2020_DP05_data_with_overlays_2022_03_25T160049[[#This Row],[Age 75 to 84 years]]</f>
        <v>12.7</v>
      </c>
      <c r="I221">
        <v>1.7</v>
      </c>
      <c r="J221">
        <v>25.2</v>
      </c>
      <c r="K221">
        <v>6.5</v>
      </c>
      <c r="L221">
        <v>6.7</v>
      </c>
      <c r="M221">
        <v>49.4</v>
      </c>
    </row>
    <row r="222" spans="1:13" x14ac:dyDescent="0.25">
      <c r="A222">
        <v>6067</v>
      </c>
      <c r="B222" s="1" t="s">
        <v>209</v>
      </c>
      <c r="C222" s="1" t="s">
        <v>177</v>
      </c>
      <c r="D222">
        <v>36.4</v>
      </c>
      <c r="E222">
        <v>1537948</v>
      </c>
      <c r="F222">
        <v>8.3000000000000007</v>
      </c>
      <c r="G222">
        <v>3.8</v>
      </c>
      <c r="H222">
        <f>ACSDP5Y2020_DP05_data_with_overlays_2022_03_25T160049[[#This Row],[Age 65 to 74 years]]+ACSDP5Y2020_DP05_data_with_overlays_2022_03_25T160049[[#This Row],[Age 75 to 84 years]]</f>
        <v>12.100000000000001</v>
      </c>
      <c r="I222">
        <v>1.9</v>
      </c>
      <c r="J222">
        <v>23.7</v>
      </c>
      <c r="K222">
        <v>9.6999999999999993</v>
      </c>
      <c r="L222">
        <v>16.7</v>
      </c>
      <c r="M222">
        <v>23.4</v>
      </c>
    </row>
    <row r="223" spans="1:13" x14ac:dyDescent="0.25">
      <c r="A223">
        <v>6069</v>
      </c>
      <c r="B223" s="1" t="s">
        <v>210</v>
      </c>
      <c r="C223" s="1" t="s">
        <v>177</v>
      </c>
      <c r="D223">
        <v>35.700000000000003</v>
      </c>
      <c r="E223">
        <v>61547</v>
      </c>
      <c r="F223">
        <v>7.6</v>
      </c>
      <c r="G223">
        <v>3.4</v>
      </c>
      <c r="H223">
        <f>ACSDP5Y2020_DP05_data_with_overlays_2022_03_25T160049[[#This Row],[Age 65 to 74 years]]+ACSDP5Y2020_DP05_data_with_overlays_2022_03_25T160049[[#This Row],[Age 75 to 84 years]]</f>
        <v>11</v>
      </c>
      <c r="I223">
        <v>1.6</v>
      </c>
      <c r="J223">
        <v>25.7</v>
      </c>
      <c r="K223">
        <v>0.8</v>
      </c>
      <c r="L223">
        <v>2.8</v>
      </c>
      <c r="M223">
        <v>60.1</v>
      </c>
    </row>
    <row r="224" spans="1:13" x14ac:dyDescent="0.25">
      <c r="A224">
        <v>6071</v>
      </c>
      <c r="B224" s="1" t="s">
        <v>211</v>
      </c>
      <c r="C224" s="1" t="s">
        <v>177</v>
      </c>
      <c r="D224">
        <v>33.6</v>
      </c>
      <c r="E224">
        <v>2162532</v>
      </c>
      <c r="F224">
        <v>7.1</v>
      </c>
      <c r="G224">
        <v>3.2</v>
      </c>
      <c r="H224">
        <f>ACSDP5Y2020_DP05_data_with_overlays_2022_03_25T160049[[#This Row],[Age 65 to 74 years]]+ACSDP5Y2020_DP05_data_with_overlays_2022_03_25T160049[[#This Row],[Age 75 to 84 years]]</f>
        <v>10.3</v>
      </c>
      <c r="I224">
        <v>1.3</v>
      </c>
      <c r="J224">
        <v>26.4</v>
      </c>
      <c r="K224">
        <v>8.1999999999999993</v>
      </c>
      <c r="L224">
        <v>7.4</v>
      </c>
      <c r="M224">
        <v>53.8</v>
      </c>
    </row>
    <row r="225" spans="1:13" x14ac:dyDescent="0.25">
      <c r="A225">
        <v>6073</v>
      </c>
      <c r="B225" s="1" t="s">
        <v>212</v>
      </c>
      <c r="C225" s="1" t="s">
        <v>177</v>
      </c>
      <c r="D225">
        <v>36.1</v>
      </c>
      <c r="E225">
        <v>3323970</v>
      </c>
      <c r="F225">
        <v>8.1999999999999993</v>
      </c>
      <c r="G225">
        <v>4</v>
      </c>
      <c r="H225">
        <f>ACSDP5Y2020_DP05_data_with_overlays_2022_03_25T160049[[#This Row],[Age 65 to 74 years]]+ACSDP5Y2020_DP05_data_with_overlays_2022_03_25T160049[[#This Row],[Age 75 to 84 years]]</f>
        <v>12.2</v>
      </c>
      <c r="I225">
        <v>2</v>
      </c>
      <c r="J225">
        <v>21.6</v>
      </c>
      <c r="K225">
        <v>4.9000000000000004</v>
      </c>
      <c r="L225">
        <v>12</v>
      </c>
      <c r="M225">
        <v>33.9</v>
      </c>
    </row>
    <row r="226" spans="1:13" x14ac:dyDescent="0.25">
      <c r="A226">
        <v>6075</v>
      </c>
      <c r="B226" s="1" t="s">
        <v>213</v>
      </c>
      <c r="C226" s="1" t="s">
        <v>177</v>
      </c>
      <c r="D226">
        <v>38.299999999999997</v>
      </c>
      <c r="E226">
        <v>874784</v>
      </c>
      <c r="F226">
        <v>8.6999999999999993</v>
      </c>
      <c r="G226">
        <v>4.4000000000000004</v>
      </c>
      <c r="H226">
        <f>ACSDP5Y2020_DP05_data_with_overlays_2022_03_25T160049[[#This Row],[Age 65 to 74 years]]+ACSDP5Y2020_DP05_data_with_overlays_2022_03_25T160049[[#This Row],[Age 75 to 84 years]]</f>
        <v>13.1</v>
      </c>
      <c r="I226">
        <v>2.6</v>
      </c>
      <c r="J226">
        <v>13.4</v>
      </c>
      <c r="K226">
        <v>5.0999999999999996</v>
      </c>
      <c r="L226">
        <v>34.299999999999997</v>
      </c>
      <c r="M226">
        <v>15.2</v>
      </c>
    </row>
    <row r="227" spans="1:13" x14ac:dyDescent="0.25">
      <c r="A227">
        <v>6077</v>
      </c>
      <c r="B227" s="1" t="s">
        <v>214</v>
      </c>
      <c r="C227" s="1" t="s">
        <v>177</v>
      </c>
      <c r="D227">
        <v>34.4</v>
      </c>
      <c r="E227">
        <v>751615</v>
      </c>
      <c r="F227">
        <v>7.5</v>
      </c>
      <c r="G227">
        <v>3.6</v>
      </c>
      <c r="H227">
        <f>ACSDP5Y2020_DP05_data_with_overlays_2022_03_25T160049[[#This Row],[Age 65 to 74 years]]+ACSDP5Y2020_DP05_data_with_overlays_2022_03_25T160049[[#This Row],[Age 75 to 84 years]]</f>
        <v>11.1</v>
      </c>
      <c r="I227">
        <v>1.7</v>
      </c>
      <c r="J227">
        <v>27.1</v>
      </c>
      <c r="K227">
        <v>7.1</v>
      </c>
      <c r="L227">
        <v>15.9</v>
      </c>
      <c r="M227">
        <v>41.7</v>
      </c>
    </row>
    <row r="228" spans="1:13" x14ac:dyDescent="0.25">
      <c r="A228">
        <v>6079</v>
      </c>
      <c r="B228" s="1" t="s">
        <v>215</v>
      </c>
      <c r="C228" s="1" t="s">
        <v>177</v>
      </c>
      <c r="D228">
        <v>39.5</v>
      </c>
      <c r="E228">
        <v>282517</v>
      </c>
      <c r="F228">
        <v>11.9</v>
      </c>
      <c r="G228">
        <v>5.7</v>
      </c>
      <c r="H228">
        <f>ACSDP5Y2020_DP05_data_with_overlays_2022_03_25T160049[[#This Row],[Age 65 to 74 years]]+ACSDP5Y2020_DP05_data_with_overlays_2022_03_25T160049[[#This Row],[Age 75 to 84 years]]</f>
        <v>17.600000000000001</v>
      </c>
      <c r="I228">
        <v>2.4</v>
      </c>
      <c r="J228">
        <v>17.7</v>
      </c>
      <c r="K228">
        <v>1.7</v>
      </c>
      <c r="L228">
        <v>3.7</v>
      </c>
      <c r="M228">
        <v>22.8</v>
      </c>
    </row>
    <row r="229" spans="1:13" x14ac:dyDescent="0.25">
      <c r="A229">
        <v>6081</v>
      </c>
      <c r="B229" s="1" t="s">
        <v>216</v>
      </c>
      <c r="C229" s="1" t="s">
        <v>177</v>
      </c>
      <c r="D229">
        <v>39.799999999999997</v>
      </c>
      <c r="E229">
        <v>765623</v>
      </c>
      <c r="F229">
        <v>9.1</v>
      </c>
      <c r="G229">
        <v>4.7</v>
      </c>
      <c r="H229">
        <f>ACSDP5Y2020_DP05_data_with_overlays_2022_03_25T160049[[#This Row],[Age 65 to 74 years]]+ACSDP5Y2020_DP05_data_with_overlays_2022_03_25T160049[[#This Row],[Age 75 to 84 years]]</f>
        <v>13.8</v>
      </c>
      <c r="I229">
        <v>2.4</v>
      </c>
      <c r="J229">
        <v>20.5</v>
      </c>
      <c r="K229">
        <v>2.4</v>
      </c>
      <c r="L229">
        <v>29.4</v>
      </c>
      <c r="M229">
        <v>24.1</v>
      </c>
    </row>
    <row r="230" spans="1:13" x14ac:dyDescent="0.25">
      <c r="A230">
        <v>6083</v>
      </c>
      <c r="B230" s="1" t="s">
        <v>217</v>
      </c>
      <c r="C230" s="1" t="s">
        <v>177</v>
      </c>
      <c r="D230">
        <v>33.799999999999997</v>
      </c>
      <c r="E230">
        <v>444895</v>
      </c>
      <c r="F230">
        <v>8.4</v>
      </c>
      <c r="G230">
        <v>4.5</v>
      </c>
      <c r="H230">
        <f>ACSDP5Y2020_DP05_data_with_overlays_2022_03_25T160049[[#This Row],[Age 65 to 74 years]]+ACSDP5Y2020_DP05_data_with_overlays_2022_03_25T160049[[#This Row],[Age 75 to 84 years]]</f>
        <v>12.9</v>
      </c>
      <c r="I230">
        <v>2.4</v>
      </c>
      <c r="J230">
        <v>22.3</v>
      </c>
      <c r="K230">
        <v>1.9</v>
      </c>
      <c r="L230">
        <v>5.5</v>
      </c>
      <c r="M230">
        <v>45.7</v>
      </c>
    </row>
    <row r="231" spans="1:13" x14ac:dyDescent="0.25">
      <c r="A231">
        <v>6085</v>
      </c>
      <c r="B231" s="1" t="s">
        <v>218</v>
      </c>
      <c r="C231" s="1" t="s">
        <v>177</v>
      </c>
      <c r="D231">
        <v>37.200000000000003</v>
      </c>
      <c r="E231">
        <v>1924379</v>
      </c>
      <c r="F231">
        <v>7.5</v>
      </c>
      <c r="G231">
        <v>4</v>
      </c>
      <c r="H231">
        <f>ACSDP5Y2020_DP05_data_with_overlays_2022_03_25T160049[[#This Row],[Age 65 to 74 years]]+ACSDP5Y2020_DP05_data_with_overlays_2022_03_25T160049[[#This Row],[Age 75 to 84 years]]</f>
        <v>11.5</v>
      </c>
      <c r="I231">
        <v>2</v>
      </c>
      <c r="J231">
        <v>21.9</v>
      </c>
      <c r="K231">
        <v>2.5</v>
      </c>
      <c r="L231">
        <v>37.700000000000003</v>
      </c>
      <c r="M231">
        <v>25.1</v>
      </c>
    </row>
    <row r="232" spans="1:13" x14ac:dyDescent="0.25">
      <c r="A232">
        <v>6087</v>
      </c>
      <c r="B232" s="1" t="s">
        <v>115</v>
      </c>
      <c r="C232" s="1" t="s">
        <v>177</v>
      </c>
      <c r="D232">
        <v>38.200000000000003</v>
      </c>
      <c r="E232">
        <v>273170</v>
      </c>
      <c r="F232">
        <v>10.4</v>
      </c>
      <c r="G232">
        <v>4.0999999999999996</v>
      </c>
      <c r="H232">
        <f>ACSDP5Y2020_DP05_data_with_overlays_2022_03_25T160049[[#This Row],[Age 65 to 74 years]]+ACSDP5Y2020_DP05_data_with_overlays_2022_03_25T160049[[#This Row],[Age 75 to 84 years]]</f>
        <v>14.5</v>
      </c>
      <c r="I232">
        <v>1.9</v>
      </c>
      <c r="J232">
        <v>19.100000000000001</v>
      </c>
      <c r="K232">
        <v>1.3</v>
      </c>
      <c r="L232">
        <v>5</v>
      </c>
      <c r="M232">
        <v>33.6</v>
      </c>
    </row>
    <row r="233" spans="1:13" x14ac:dyDescent="0.25">
      <c r="A233">
        <v>6089</v>
      </c>
      <c r="B233" s="1" t="s">
        <v>219</v>
      </c>
      <c r="C233" s="1" t="s">
        <v>177</v>
      </c>
      <c r="D233">
        <v>41.7</v>
      </c>
      <c r="E233">
        <v>179267</v>
      </c>
      <c r="F233">
        <v>12.1</v>
      </c>
      <c r="G233">
        <v>5.9</v>
      </c>
      <c r="H233">
        <f>ACSDP5Y2020_DP05_data_with_overlays_2022_03_25T160049[[#This Row],[Age 65 to 74 years]]+ACSDP5Y2020_DP05_data_with_overlays_2022_03_25T160049[[#This Row],[Age 75 to 84 years]]</f>
        <v>18</v>
      </c>
      <c r="I233">
        <v>2.6</v>
      </c>
      <c r="J233">
        <v>21.6</v>
      </c>
      <c r="K233">
        <v>1.1000000000000001</v>
      </c>
      <c r="L233">
        <v>3.2</v>
      </c>
      <c r="M233">
        <v>10.4</v>
      </c>
    </row>
    <row r="234" spans="1:13" x14ac:dyDescent="0.25">
      <c r="A234">
        <v>6091</v>
      </c>
      <c r="B234" s="1" t="s">
        <v>220</v>
      </c>
      <c r="C234" s="1" t="s">
        <v>177</v>
      </c>
      <c r="D234">
        <v>54</v>
      </c>
      <c r="E234">
        <v>2898</v>
      </c>
      <c r="F234">
        <v>15.7</v>
      </c>
      <c r="G234">
        <v>10.7</v>
      </c>
      <c r="H234">
        <f>ACSDP5Y2020_DP05_data_with_overlays_2022_03_25T160049[[#This Row],[Age 65 to 74 years]]+ACSDP5Y2020_DP05_data_with_overlays_2022_03_25T160049[[#This Row],[Age 75 to 84 years]]</f>
        <v>26.4</v>
      </c>
      <c r="I234">
        <v>1.7</v>
      </c>
      <c r="J234">
        <v>15.3</v>
      </c>
      <c r="K234">
        <v>0.1</v>
      </c>
      <c r="L234">
        <v>0</v>
      </c>
      <c r="M234">
        <v>10.1</v>
      </c>
    </row>
    <row r="235" spans="1:13" x14ac:dyDescent="0.25">
      <c r="A235">
        <v>6093</v>
      </c>
      <c r="B235" s="1" t="s">
        <v>221</v>
      </c>
      <c r="C235" s="1" t="s">
        <v>177</v>
      </c>
      <c r="D235">
        <v>47.7</v>
      </c>
      <c r="E235">
        <v>43516</v>
      </c>
      <c r="F235">
        <v>15.7</v>
      </c>
      <c r="G235">
        <v>7.1</v>
      </c>
      <c r="H235">
        <f>ACSDP5Y2020_DP05_data_with_overlays_2022_03_25T160049[[#This Row],[Age 65 to 74 years]]+ACSDP5Y2020_DP05_data_with_overlays_2022_03_25T160049[[#This Row],[Age 75 to 84 years]]</f>
        <v>22.799999999999997</v>
      </c>
      <c r="I235">
        <v>2.5</v>
      </c>
      <c r="J235">
        <v>20.2</v>
      </c>
      <c r="K235">
        <v>1.5</v>
      </c>
      <c r="L235">
        <v>1.3</v>
      </c>
      <c r="M235">
        <v>12.9</v>
      </c>
    </row>
    <row r="236" spans="1:13" x14ac:dyDescent="0.25">
      <c r="A236">
        <v>6095</v>
      </c>
      <c r="B236" s="1" t="s">
        <v>222</v>
      </c>
      <c r="C236" s="1" t="s">
        <v>177</v>
      </c>
      <c r="D236">
        <v>38.299999999999997</v>
      </c>
      <c r="E236">
        <v>444538</v>
      </c>
      <c r="F236">
        <v>9.6</v>
      </c>
      <c r="G236">
        <v>4.2</v>
      </c>
      <c r="H236">
        <f>ACSDP5Y2020_DP05_data_with_overlays_2022_03_25T160049[[#This Row],[Age 65 to 74 years]]+ACSDP5Y2020_DP05_data_with_overlays_2022_03_25T160049[[#This Row],[Age 75 to 84 years]]</f>
        <v>13.8</v>
      </c>
      <c r="I236">
        <v>1.9</v>
      </c>
      <c r="J236">
        <v>22.2</v>
      </c>
      <c r="K236">
        <v>13.7</v>
      </c>
      <c r="L236">
        <v>15.6</v>
      </c>
      <c r="M236">
        <v>26.8</v>
      </c>
    </row>
    <row r="237" spans="1:13" x14ac:dyDescent="0.25">
      <c r="A237">
        <v>6097</v>
      </c>
      <c r="B237" s="1" t="s">
        <v>223</v>
      </c>
      <c r="C237" s="1" t="s">
        <v>177</v>
      </c>
      <c r="D237">
        <v>42.4</v>
      </c>
      <c r="E237">
        <v>496801</v>
      </c>
      <c r="F237">
        <v>12</v>
      </c>
      <c r="G237">
        <v>5.0999999999999996</v>
      </c>
      <c r="H237">
        <f>ACSDP5Y2020_DP05_data_with_overlays_2022_03_25T160049[[#This Row],[Age 65 to 74 years]]+ACSDP5Y2020_DP05_data_with_overlays_2022_03_25T160049[[#This Row],[Age 75 to 84 years]]</f>
        <v>17.100000000000001</v>
      </c>
      <c r="I237">
        <v>2.5</v>
      </c>
      <c r="J237">
        <v>19.600000000000001</v>
      </c>
      <c r="K237">
        <v>1.7</v>
      </c>
      <c r="L237">
        <v>4.3</v>
      </c>
      <c r="M237">
        <v>27</v>
      </c>
    </row>
    <row r="238" spans="1:13" x14ac:dyDescent="0.25">
      <c r="A238">
        <v>6099</v>
      </c>
      <c r="B238" s="1" t="s">
        <v>224</v>
      </c>
      <c r="C238" s="1" t="s">
        <v>177</v>
      </c>
      <c r="D238">
        <v>34.299999999999997</v>
      </c>
      <c r="E238">
        <v>546235</v>
      </c>
      <c r="F238">
        <v>7.7</v>
      </c>
      <c r="G238">
        <v>3.7</v>
      </c>
      <c r="H238">
        <f>ACSDP5Y2020_DP05_data_with_overlays_2022_03_25T160049[[#This Row],[Age 65 to 74 years]]+ACSDP5Y2020_DP05_data_with_overlays_2022_03_25T160049[[#This Row],[Age 75 to 84 years]]</f>
        <v>11.4</v>
      </c>
      <c r="I238">
        <v>1.7</v>
      </c>
      <c r="J238">
        <v>27.1</v>
      </c>
      <c r="K238">
        <v>3.1</v>
      </c>
      <c r="L238">
        <v>5.9</v>
      </c>
      <c r="M238">
        <v>46.9</v>
      </c>
    </row>
    <row r="239" spans="1:13" x14ac:dyDescent="0.25">
      <c r="A239">
        <v>6101</v>
      </c>
      <c r="B239" s="1" t="s">
        <v>225</v>
      </c>
      <c r="C239" s="1" t="s">
        <v>177</v>
      </c>
      <c r="D239">
        <v>35.799999999999997</v>
      </c>
      <c r="E239">
        <v>96315</v>
      </c>
      <c r="F239">
        <v>8.5</v>
      </c>
      <c r="G239">
        <v>4.7</v>
      </c>
      <c r="H239">
        <f>ACSDP5Y2020_DP05_data_with_overlays_2022_03_25T160049[[#This Row],[Age 65 to 74 years]]+ACSDP5Y2020_DP05_data_with_overlays_2022_03_25T160049[[#This Row],[Age 75 to 84 years]]</f>
        <v>13.2</v>
      </c>
      <c r="I239">
        <v>2.2000000000000002</v>
      </c>
      <c r="J239">
        <v>25.9</v>
      </c>
      <c r="K239">
        <v>2</v>
      </c>
      <c r="L239">
        <v>16.600000000000001</v>
      </c>
      <c r="M239">
        <v>31.3</v>
      </c>
    </row>
    <row r="240" spans="1:13" x14ac:dyDescent="0.25">
      <c r="A240">
        <v>6103</v>
      </c>
      <c r="B240" s="1" t="s">
        <v>226</v>
      </c>
      <c r="C240" s="1" t="s">
        <v>177</v>
      </c>
      <c r="D240">
        <v>40.6</v>
      </c>
      <c r="E240">
        <v>64176</v>
      </c>
      <c r="F240">
        <v>11.4</v>
      </c>
      <c r="G240">
        <v>6.4</v>
      </c>
      <c r="H240">
        <f>ACSDP5Y2020_DP05_data_with_overlays_2022_03_25T160049[[#This Row],[Age 65 to 74 years]]+ACSDP5Y2020_DP05_data_with_overlays_2022_03_25T160049[[#This Row],[Age 75 to 84 years]]</f>
        <v>17.8</v>
      </c>
      <c r="I240">
        <v>2</v>
      </c>
      <c r="J240">
        <v>23.9</v>
      </c>
      <c r="K240">
        <v>0.7</v>
      </c>
      <c r="L240">
        <v>1.7</v>
      </c>
      <c r="M240">
        <v>25.6</v>
      </c>
    </row>
    <row r="241" spans="1:13" x14ac:dyDescent="0.25">
      <c r="A241">
        <v>6105</v>
      </c>
      <c r="B241" s="1" t="s">
        <v>227</v>
      </c>
      <c r="C241" s="1" t="s">
        <v>177</v>
      </c>
      <c r="D241">
        <v>52.4</v>
      </c>
      <c r="E241">
        <v>12541</v>
      </c>
      <c r="F241">
        <v>17.2</v>
      </c>
      <c r="G241">
        <v>9</v>
      </c>
      <c r="H241">
        <f>ACSDP5Y2020_DP05_data_with_overlays_2022_03_25T160049[[#This Row],[Age 65 to 74 years]]+ACSDP5Y2020_DP05_data_with_overlays_2022_03_25T160049[[#This Row],[Age 75 to 84 years]]</f>
        <v>26.2</v>
      </c>
      <c r="I241">
        <v>1.8</v>
      </c>
      <c r="J241">
        <v>17.2</v>
      </c>
      <c r="K241">
        <v>0.5</v>
      </c>
      <c r="L241">
        <v>1.9</v>
      </c>
      <c r="M241">
        <v>7.4</v>
      </c>
    </row>
    <row r="242" spans="1:13" x14ac:dyDescent="0.25">
      <c r="A242">
        <v>6107</v>
      </c>
      <c r="B242" s="1" t="s">
        <v>228</v>
      </c>
      <c r="C242" s="1" t="s">
        <v>177</v>
      </c>
      <c r="D242">
        <v>31.2</v>
      </c>
      <c r="E242">
        <v>463955</v>
      </c>
      <c r="F242">
        <v>6.7</v>
      </c>
      <c r="G242">
        <v>3.1</v>
      </c>
      <c r="H242">
        <f>ACSDP5Y2020_DP05_data_with_overlays_2022_03_25T160049[[#This Row],[Age 65 to 74 years]]+ACSDP5Y2020_DP05_data_with_overlays_2022_03_25T160049[[#This Row],[Age 75 to 84 years]]</f>
        <v>9.8000000000000007</v>
      </c>
      <c r="I242">
        <v>1.6</v>
      </c>
      <c r="J242">
        <v>30.8</v>
      </c>
      <c r="K242">
        <v>1.6</v>
      </c>
      <c r="L242">
        <v>3.7</v>
      </c>
      <c r="M242">
        <v>65.099999999999994</v>
      </c>
    </row>
    <row r="243" spans="1:13" x14ac:dyDescent="0.25">
      <c r="A243">
        <v>6109</v>
      </c>
      <c r="B243" s="1" t="s">
        <v>229</v>
      </c>
      <c r="C243" s="1" t="s">
        <v>177</v>
      </c>
      <c r="D243">
        <v>48.7</v>
      </c>
      <c r="E243">
        <v>54147</v>
      </c>
      <c r="F243">
        <v>15.3</v>
      </c>
      <c r="G243">
        <v>7.4</v>
      </c>
      <c r="H243">
        <f>ACSDP5Y2020_DP05_data_with_overlays_2022_03_25T160049[[#This Row],[Age 65 to 74 years]]+ACSDP5Y2020_DP05_data_with_overlays_2022_03_25T160049[[#This Row],[Age 75 to 84 years]]</f>
        <v>22.700000000000003</v>
      </c>
      <c r="I243">
        <v>3.3</v>
      </c>
      <c r="J243">
        <v>16.600000000000001</v>
      </c>
      <c r="K243">
        <v>1.9</v>
      </c>
      <c r="L243">
        <v>1.4</v>
      </c>
      <c r="M243">
        <v>12.6</v>
      </c>
    </row>
    <row r="244" spans="1:13" x14ac:dyDescent="0.25">
      <c r="A244">
        <v>6111</v>
      </c>
      <c r="B244" s="1" t="s">
        <v>230</v>
      </c>
      <c r="C244" s="1" t="s">
        <v>177</v>
      </c>
      <c r="D244">
        <v>38.5</v>
      </c>
      <c r="E244">
        <v>845599</v>
      </c>
      <c r="F244">
        <v>9</v>
      </c>
      <c r="G244">
        <v>4.3</v>
      </c>
      <c r="H244">
        <f>ACSDP5Y2020_DP05_data_with_overlays_2022_03_25T160049[[#This Row],[Age 65 to 74 years]]+ACSDP5Y2020_DP05_data_with_overlays_2022_03_25T160049[[#This Row],[Age 75 to 84 years]]</f>
        <v>13.3</v>
      </c>
      <c r="I244">
        <v>2.2999999999999998</v>
      </c>
      <c r="J244">
        <v>22.9</v>
      </c>
      <c r="K244">
        <v>1.8</v>
      </c>
      <c r="L244">
        <v>7.2</v>
      </c>
      <c r="M244">
        <v>42.8</v>
      </c>
    </row>
    <row r="245" spans="1:13" x14ac:dyDescent="0.25">
      <c r="A245">
        <v>6113</v>
      </c>
      <c r="B245" s="1" t="s">
        <v>231</v>
      </c>
      <c r="C245" s="1" t="s">
        <v>177</v>
      </c>
      <c r="D245">
        <v>31.1</v>
      </c>
      <c r="E245">
        <v>218774</v>
      </c>
      <c r="F245">
        <v>7.3</v>
      </c>
      <c r="G245">
        <v>3.5</v>
      </c>
      <c r="H245">
        <f>ACSDP5Y2020_DP05_data_with_overlays_2022_03_25T160049[[#This Row],[Age 65 to 74 years]]+ACSDP5Y2020_DP05_data_with_overlays_2022_03_25T160049[[#This Row],[Age 75 to 84 years]]</f>
        <v>10.8</v>
      </c>
      <c r="I245">
        <v>1.6</v>
      </c>
      <c r="J245">
        <v>21</v>
      </c>
      <c r="K245">
        <v>2.6</v>
      </c>
      <c r="L245">
        <v>14.4</v>
      </c>
      <c r="M245">
        <v>31.7</v>
      </c>
    </row>
    <row r="246" spans="1:13" x14ac:dyDescent="0.25">
      <c r="A246">
        <v>6115</v>
      </c>
      <c r="B246" s="1" t="s">
        <v>232</v>
      </c>
      <c r="C246" s="1" t="s">
        <v>177</v>
      </c>
      <c r="D246">
        <v>33</v>
      </c>
      <c r="E246">
        <v>77524</v>
      </c>
      <c r="F246">
        <v>7.8</v>
      </c>
      <c r="G246">
        <v>3.1</v>
      </c>
      <c r="H246">
        <f>ACSDP5Y2020_DP05_data_with_overlays_2022_03_25T160049[[#This Row],[Age 65 to 74 years]]+ACSDP5Y2020_DP05_data_with_overlays_2022_03_25T160049[[#This Row],[Age 75 to 84 years]]</f>
        <v>10.9</v>
      </c>
      <c r="I246">
        <v>1.5</v>
      </c>
      <c r="J246">
        <v>27.5</v>
      </c>
      <c r="K246">
        <v>3.4</v>
      </c>
      <c r="L246">
        <v>7.3</v>
      </c>
      <c r="M246">
        <v>28.8</v>
      </c>
    </row>
    <row r="247" spans="1:13" x14ac:dyDescent="0.25">
      <c r="A247">
        <v>8001</v>
      </c>
      <c r="B247" s="1" t="s">
        <v>233</v>
      </c>
      <c r="C247" s="1" t="s">
        <v>234</v>
      </c>
      <c r="D247">
        <v>34</v>
      </c>
      <c r="E247">
        <v>509844</v>
      </c>
      <c r="F247">
        <v>6.5</v>
      </c>
      <c r="G247">
        <v>2.9</v>
      </c>
      <c r="H247">
        <f>ACSDP5Y2020_DP05_data_with_overlays_2022_03_25T160049[[#This Row],[Age 65 to 74 years]]+ACSDP5Y2020_DP05_data_with_overlays_2022_03_25T160049[[#This Row],[Age 75 to 84 years]]</f>
        <v>9.4</v>
      </c>
      <c r="I247">
        <v>1</v>
      </c>
      <c r="J247">
        <v>26.5</v>
      </c>
      <c r="K247">
        <v>3.4</v>
      </c>
      <c r="L247">
        <v>4</v>
      </c>
      <c r="M247">
        <v>40.4</v>
      </c>
    </row>
    <row r="248" spans="1:13" x14ac:dyDescent="0.25">
      <c r="A248">
        <v>8003</v>
      </c>
      <c r="B248" s="1" t="s">
        <v>235</v>
      </c>
      <c r="C248" s="1" t="s">
        <v>234</v>
      </c>
      <c r="D248">
        <v>32.299999999999997</v>
      </c>
      <c r="E248">
        <v>16153</v>
      </c>
      <c r="F248">
        <v>8.8000000000000007</v>
      </c>
      <c r="G248">
        <v>3.4</v>
      </c>
      <c r="H248">
        <f>ACSDP5Y2020_DP05_data_with_overlays_2022_03_25T160049[[#This Row],[Age 65 to 74 years]]+ACSDP5Y2020_DP05_data_with_overlays_2022_03_25T160049[[#This Row],[Age 75 to 84 years]]</f>
        <v>12.200000000000001</v>
      </c>
      <c r="I248">
        <v>1.6</v>
      </c>
      <c r="J248">
        <v>24.2</v>
      </c>
      <c r="K248">
        <v>0.7</v>
      </c>
      <c r="L248">
        <v>1.3</v>
      </c>
      <c r="M248">
        <v>47.1</v>
      </c>
    </row>
    <row r="249" spans="1:13" x14ac:dyDescent="0.25">
      <c r="A249">
        <v>8005</v>
      </c>
      <c r="B249" s="1" t="s">
        <v>236</v>
      </c>
      <c r="C249" s="1" t="s">
        <v>234</v>
      </c>
      <c r="D249">
        <v>36.799999999999997</v>
      </c>
      <c r="E249">
        <v>649980</v>
      </c>
      <c r="F249">
        <v>8.1999999999999993</v>
      </c>
      <c r="G249">
        <v>3.4</v>
      </c>
      <c r="H249">
        <f>ACSDP5Y2020_DP05_data_with_overlays_2022_03_25T160049[[#This Row],[Age 65 to 74 years]]+ACSDP5Y2020_DP05_data_with_overlays_2022_03_25T160049[[#This Row],[Age 75 to 84 years]]</f>
        <v>11.6</v>
      </c>
      <c r="I249">
        <v>1.6</v>
      </c>
      <c r="J249">
        <v>23.5</v>
      </c>
      <c r="K249">
        <v>11</v>
      </c>
      <c r="L249">
        <v>6.2</v>
      </c>
      <c r="M249">
        <v>19.5</v>
      </c>
    </row>
    <row r="250" spans="1:13" x14ac:dyDescent="0.25">
      <c r="A250">
        <v>8007</v>
      </c>
      <c r="B250" s="1" t="s">
        <v>237</v>
      </c>
      <c r="C250" s="1" t="s">
        <v>234</v>
      </c>
      <c r="D250">
        <v>50.3</v>
      </c>
      <c r="E250">
        <v>13588</v>
      </c>
      <c r="F250">
        <v>18.5</v>
      </c>
      <c r="G250">
        <v>6</v>
      </c>
      <c r="H250">
        <f>ACSDP5Y2020_DP05_data_with_overlays_2022_03_25T160049[[#This Row],[Age 65 to 74 years]]+ACSDP5Y2020_DP05_data_with_overlays_2022_03_25T160049[[#This Row],[Age 75 to 84 years]]</f>
        <v>24.5</v>
      </c>
      <c r="I250">
        <v>1.2</v>
      </c>
      <c r="J250">
        <v>17.5</v>
      </c>
      <c r="K250">
        <v>1.2</v>
      </c>
      <c r="L250">
        <v>1.1000000000000001</v>
      </c>
      <c r="M250">
        <v>18.399999999999999</v>
      </c>
    </row>
    <row r="251" spans="1:13" x14ac:dyDescent="0.25">
      <c r="A251">
        <v>8009</v>
      </c>
      <c r="B251" s="1" t="s">
        <v>238</v>
      </c>
      <c r="C251" s="1" t="s">
        <v>234</v>
      </c>
      <c r="D251">
        <v>45.9</v>
      </c>
      <c r="E251">
        <v>3570</v>
      </c>
      <c r="F251">
        <v>13.2</v>
      </c>
      <c r="G251">
        <v>8.5</v>
      </c>
      <c r="H251">
        <f>ACSDP5Y2020_DP05_data_with_overlays_2022_03_25T160049[[#This Row],[Age 65 to 74 years]]+ACSDP5Y2020_DP05_data_with_overlays_2022_03_25T160049[[#This Row],[Age 75 to 84 years]]</f>
        <v>21.7</v>
      </c>
      <c r="I251">
        <v>4.5999999999999996</v>
      </c>
      <c r="J251">
        <v>20.9</v>
      </c>
      <c r="K251">
        <v>0.9</v>
      </c>
      <c r="L251">
        <v>0</v>
      </c>
      <c r="M251">
        <v>11.3</v>
      </c>
    </row>
    <row r="252" spans="1:13" x14ac:dyDescent="0.25">
      <c r="A252">
        <v>8011</v>
      </c>
      <c r="B252" s="1" t="s">
        <v>239</v>
      </c>
      <c r="C252" s="1" t="s">
        <v>234</v>
      </c>
      <c r="D252">
        <v>40.6</v>
      </c>
      <c r="E252">
        <v>5677</v>
      </c>
      <c r="F252">
        <v>11.8</v>
      </c>
      <c r="G252">
        <v>4.7</v>
      </c>
      <c r="H252">
        <f>ACSDP5Y2020_DP05_data_with_overlays_2022_03_25T160049[[#This Row],[Age 65 to 74 years]]+ACSDP5Y2020_DP05_data_with_overlays_2022_03_25T160049[[#This Row],[Age 75 to 84 years]]</f>
        <v>16.5</v>
      </c>
      <c r="I252">
        <v>2.7</v>
      </c>
      <c r="J252">
        <v>15.2</v>
      </c>
      <c r="K252">
        <v>4.8</v>
      </c>
      <c r="L252">
        <v>0.7</v>
      </c>
      <c r="M252">
        <v>32.299999999999997</v>
      </c>
    </row>
    <row r="253" spans="1:13" x14ac:dyDescent="0.25">
      <c r="A253">
        <v>8013</v>
      </c>
      <c r="B253" s="1" t="s">
        <v>240</v>
      </c>
      <c r="C253" s="1" t="s">
        <v>234</v>
      </c>
      <c r="D253">
        <v>36.9</v>
      </c>
      <c r="E253">
        <v>324682</v>
      </c>
      <c r="F253">
        <v>8.9</v>
      </c>
      <c r="G253">
        <v>3.7</v>
      </c>
      <c r="H253">
        <f>ACSDP5Y2020_DP05_data_with_overlays_2022_03_25T160049[[#This Row],[Age 65 to 74 years]]+ACSDP5Y2020_DP05_data_with_overlays_2022_03_25T160049[[#This Row],[Age 75 to 84 years]]</f>
        <v>12.600000000000001</v>
      </c>
      <c r="I253">
        <v>1.8</v>
      </c>
      <c r="J253">
        <v>19</v>
      </c>
      <c r="K253">
        <v>0.9</v>
      </c>
      <c r="L253">
        <v>4.9000000000000004</v>
      </c>
      <c r="M253">
        <v>13.8</v>
      </c>
    </row>
    <row r="254" spans="1:13" x14ac:dyDescent="0.25">
      <c r="A254">
        <v>8014</v>
      </c>
      <c r="B254" s="1" t="s">
        <v>241</v>
      </c>
      <c r="C254" s="1" t="s">
        <v>234</v>
      </c>
      <c r="D254">
        <v>38.4</v>
      </c>
      <c r="E254">
        <v>69444</v>
      </c>
      <c r="F254">
        <v>8.5</v>
      </c>
      <c r="G254">
        <v>3.3</v>
      </c>
      <c r="H254">
        <f>ACSDP5Y2020_DP05_data_with_overlays_2022_03_25T160049[[#This Row],[Age 65 to 74 years]]+ACSDP5Y2020_DP05_data_with_overlays_2022_03_25T160049[[#This Row],[Age 75 to 84 years]]</f>
        <v>11.8</v>
      </c>
      <c r="I254">
        <v>1.9</v>
      </c>
      <c r="J254">
        <v>22.7</v>
      </c>
      <c r="K254">
        <v>1.5</v>
      </c>
      <c r="L254">
        <v>6.6</v>
      </c>
      <c r="M254">
        <v>12.6</v>
      </c>
    </row>
    <row r="255" spans="1:13" x14ac:dyDescent="0.25">
      <c r="A255">
        <v>8015</v>
      </c>
      <c r="B255" s="1" t="s">
        <v>242</v>
      </c>
      <c r="C255" s="1" t="s">
        <v>234</v>
      </c>
      <c r="D255">
        <v>49</v>
      </c>
      <c r="E255">
        <v>19977</v>
      </c>
      <c r="F255">
        <v>15.9</v>
      </c>
      <c r="G255">
        <v>5.7</v>
      </c>
      <c r="H255">
        <f>ACSDP5Y2020_DP05_data_with_overlays_2022_03_25T160049[[#This Row],[Age 65 to 74 years]]+ACSDP5Y2020_DP05_data_with_overlays_2022_03_25T160049[[#This Row],[Age 75 to 84 years]]</f>
        <v>21.6</v>
      </c>
      <c r="I255">
        <v>3.6</v>
      </c>
      <c r="J255">
        <v>15</v>
      </c>
      <c r="K255">
        <v>2.1</v>
      </c>
      <c r="L255">
        <v>0.9</v>
      </c>
      <c r="M255">
        <v>10</v>
      </c>
    </row>
    <row r="256" spans="1:13" x14ac:dyDescent="0.25">
      <c r="A256">
        <v>8017</v>
      </c>
      <c r="B256" s="1" t="s">
        <v>243</v>
      </c>
      <c r="C256" s="1" t="s">
        <v>234</v>
      </c>
      <c r="D256">
        <v>41.1</v>
      </c>
      <c r="E256">
        <v>1999</v>
      </c>
      <c r="F256">
        <v>9.6999999999999993</v>
      </c>
      <c r="G256">
        <v>5.7</v>
      </c>
      <c r="H256">
        <f>ACSDP5Y2020_DP05_data_with_overlays_2022_03_25T160049[[#This Row],[Age 65 to 74 years]]+ACSDP5Y2020_DP05_data_with_overlays_2022_03_25T160049[[#This Row],[Age 75 to 84 years]]</f>
        <v>15.399999999999999</v>
      </c>
      <c r="I256">
        <v>2.5</v>
      </c>
      <c r="J256">
        <v>30.4</v>
      </c>
      <c r="K256">
        <v>0.2</v>
      </c>
      <c r="L256">
        <v>1.1000000000000001</v>
      </c>
      <c r="M256">
        <v>10.4</v>
      </c>
    </row>
    <row r="257" spans="1:13" x14ac:dyDescent="0.25">
      <c r="A257">
        <v>8019</v>
      </c>
      <c r="B257" s="1" t="s">
        <v>244</v>
      </c>
      <c r="C257" s="1" t="s">
        <v>234</v>
      </c>
      <c r="D257">
        <v>48.6</v>
      </c>
      <c r="E257">
        <v>9533</v>
      </c>
      <c r="F257">
        <v>14.6</v>
      </c>
      <c r="G257">
        <v>4.5</v>
      </c>
      <c r="H257">
        <f>ACSDP5Y2020_DP05_data_with_overlays_2022_03_25T160049[[#This Row],[Age 65 to 74 years]]+ACSDP5Y2020_DP05_data_with_overlays_2022_03_25T160049[[#This Row],[Age 75 to 84 years]]</f>
        <v>19.100000000000001</v>
      </c>
      <c r="I257">
        <v>1.1000000000000001</v>
      </c>
      <c r="J257">
        <v>16</v>
      </c>
      <c r="K257">
        <v>1</v>
      </c>
      <c r="L257">
        <v>1.1000000000000001</v>
      </c>
      <c r="M257">
        <v>7.2</v>
      </c>
    </row>
    <row r="258" spans="1:13" x14ac:dyDescent="0.25">
      <c r="A258">
        <v>8021</v>
      </c>
      <c r="B258" s="1" t="s">
        <v>245</v>
      </c>
      <c r="C258" s="1" t="s">
        <v>234</v>
      </c>
      <c r="D258">
        <v>38.5</v>
      </c>
      <c r="E258">
        <v>8130</v>
      </c>
      <c r="F258">
        <v>11.3</v>
      </c>
      <c r="G258">
        <v>5.8</v>
      </c>
      <c r="H258">
        <f>ACSDP5Y2020_DP05_data_with_overlays_2022_03_25T160049[[#This Row],[Age 65 to 74 years]]+ACSDP5Y2020_DP05_data_with_overlays_2022_03_25T160049[[#This Row],[Age 75 to 84 years]]</f>
        <v>17.100000000000001</v>
      </c>
      <c r="I258">
        <v>2</v>
      </c>
      <c r="J258">
        <v>25.9</v>
      </c>
      <c r="K258">
        <v>0.3</v>
      </c>
      <c r="L258">
        <v>0.3</v>
      </c>
      <c r="M258">
        <v>52.2</v>
      </c>
    </row>
    <row r="259" spans="1:13" x14ac:dyDescent="0.25">
      <c r="A259">
        <v>8023</v>
      </c>
      <c r="B259" s="1" t="s">
        <v>246</v>
      </c>
      <c r="C259" s="1" t="s">
        <v>234</v>
      </c>
      <c r="D259">
        <v>49.6</v>
      </c>
      <c r="E259">
        <v>3810</v>
      </c>
      <c r="F259">
        <v>16</v>
      </c>
      <c r="G259">
        <v>8.9</v>
      </c>
      <c r="H259">
        <f>ACSDP5Y2020_DP05_data_with_overlays_2022_03_25T160049[[#This Row],[Age 65 to 74 years]]+ACSDP5Y2020_DP05_data_with_overlays_2022_03_25T160049[[#This Row],[Age 75 to 84 years]]</f>
        <v>24.9</v>
      </c>
      <c r="I259">
        <v>1.3</v>
      </c>
      <c r="J259">
        <v>16.899999999999999</v>
      </c>
      <c r="K259">
        <v>0.3</v>
      </c>
      <c r="L259">
        <v>1.1000000000000001</v>
      </c>
      <c r="M259">
        <v>61.4</v>
      </c>
    </row>
    <row r="260" spans="1:13" x14ac:dyDescent="0.25">
      <c r="A260">
        <v>8025</v>
      </c>
      <c r="B260" s="1" t="s">
        <v>247</v>
      </c>
      <c r="C260" s="1" t="s">
        <v>234</v>
      </c>
      <c r="D260">
        <v>38.799999999999997</v>
      </c>
      <c r="E260">
        <v>5733</v>
      </c>
      <c r="F260">
        <v>9.4</v>
      </c>
      <c r="G260">
        <v>2.6</v>
      </c>
      <c r="H260">
        <f>ACSDP5Y2020_DP05_data_with_overlays_2022_03_25T160049[[#This Row],[Age 65 to 74 years]]+ACSDP5Y2020_DP05_data_with_overlays_2022_03_25T160049[[#This Row],[Age 75 to 84 years]]</f>
        <v>12</v>
      </c>
      <c r="I260">
        <v>2.7</v>
      </c>
      <c r="J260">
        <v>14.3</v>
      </c>
      <c r="K260">
        <v>5</v>
      </c>
      <c r="L260">
        <v>1.3</v>
      </c>
      <c r="M260">
        <v>31.9</v>
      </c>
    </row>
    <row r="261" spans="1:13" x14ac:dyDescent="0.25">
      <c r="A261">
        <v>8027</v>
      </c>
      <c r="B261" s="1" t="s">
        <v>248</v>
      </c>
      <c r="C261" s="1" t="s">
        <v>234</v>
      </c>
      <c r="D261">
        <v>60.1</v>
      </c>
      <c r="E261">
        <v>4941</v>
      </c>
      <c r="F261">
        <v>22.8</v>
      </c>
      <c r="G261">
        <v>8</v>
      </c>
      <c r="H261">
        <f>ACSDP5Y2020_DP05_data_with_overlays_2022_03_25T160049[[#This Row],[Age 65 to 74 years]]+ACSDP5Y2020_DP05_data_with_overlays_2022_03_25T160049[[#This Row],[Age 75 to 84 years]]</f>
        <v>30.8</v>
      </c>
      <c r="I261">
        <v>3.2</v>
      </c>
      <c r="J261">
        <v>14.8</v>
      </c>
      <c r="K261">
        <v>1.7</v>
      </c>
      <c r="L261">
        <v>0.4</v>
      </c>
      <c r="M261">
        <v>11.7</v>
      </c>
    </row>
    <row r="262" spans="1:13" x14ac:dyDescent="0.25">
      <c r="A262">
        <v>8029</v>
      </c>
      <c r="B262" s="1" t="s">
        <v>249</v>
      </c>
      <c r="C262" s="1" t="s">
        <v>234</v>
      </c>
      <c r="D262">
        <v>47.7</v>
      </c>
      <c r="E262">
        <v>30758</v>
      </c>
      <c r="F262">
        <v>15.3</v>
      </c>
      <c r="G262">
        <v>7.5</v>
      </c>
      <c r="H262">
        <f>ACSDP5Y2020_DP05_data_with_overlays_2022_03_25T160049[[#This Row],[Age 65 to 74 years]]+ACSDP5Y2020_DP05_data_with_overlays_2022_03_25T160049[[#This Row],[Age 75 to 84 years]]</f>
        <v>22.8</v>
      </c>
      <c r="I262">
        <v>3.1</v>
      </c>
      <c r="J262">
        <v>19.5</v>
      </c>
      <c r="K262">
        <v>1.2</v>
      </c>
      <c r="L262">
        <v>0.9</v>
      </c>
      <c r="M262">
        <v>15.2</v>
      </c>
    </row>
    <row r="263" spans="1:13" x14ac:dyDescent="0.25">
      <c r="A263">
        <v>8031</v>
      </c>
      <c r="B263" s="1" t="s">
        <v>250</v>
      </c>
      <c r="C263" s="1" t="s">
        <v>234</v>
      </c>
      <c r="D263">
        <v>34.6</v>
      </c>
      <c r="E263">
        <v>715878</v>
      </c>
      <c r="F263">
        <v>7.2</v>
      </c>
      <c r="G263">
        <v>3.1</v>
      </c>
      <c r="H263">
        <f>ACSDP5Y2020_DP05_data_with_overlays_2022_03_25T160049[[#This Row],[Age 65 to 74 years]]+ACSDP5Y2020_DP05_data_with_overlays_2022_03_25T160049[[#This Row],[Age 75 to 84 years]]</f>
        <v>10.3</v>
      </c>
      <c r="I263">
        <v>1.5</v>
      </c>
      <c r="J263">
        <v>19.399999999999999</v>
      </c>
      <c r="K263">
        <v>9.1999999999999993</v>
      </c>
      <c r="L263">
        <v>3.6</v>
      </c>
      <c r="M263">
        <v>29.5</v>
      </c>
    </row>
    <row r="264" spans="1:13" x14ac:dyDescent="0.25">
      <c r="A264">
        <v>8033</v>
      </c>
      <c r="B264" s="1" t="s">
        <v>251</v>
      </c>
      <c r="C264" s="1" t="s">
        <v>234</v>
      </c>
      <c r="D264">
        <v>57.5</v>
      </c>
      <c r="E264">
        <v>1896</v>
      </c>
      <c r="F264">
        <v>21.4</v>
      </c>
      <c r="G264">
        <v>13.3</v>
      </c>
      <c r="H264">
        <f>ACSDP5Y2020_DP05_data_with_overlays_2022_03_25T160049[[#This Row],[Age 65 to 74 years]]+ACSDP5Y2020_DP05_data_with_overlays_2022_03_25T160049[[#This Row],[Age 75 to 84 years]]</f>
        <v>34.700000000000003</v>
      </c>
      <c r="I264">
        <v>2.8</v>
      </c>
      <c r="J264">
        <v>14.9</v>
      </c>
      <c r="K264">
        <v>0</v>
      </c>
      <c r="L264">
        <v>0</v>
      </c>
      <c r="M264">
        <v>14.1</v>
      </c>
    </row>
    <row r="265" spans="1:13" x14ac:dyDescent="0.25">
      <c r="A265">
        <v>8035</v>
      </c>
      <c r="B265" s="1" t="s">
        <v>252</v>
      </c>
      <c r="C265" s="1" t="s">
        <v>234</v>
      </c>
      <c r="D265">
        <v>39</v>
      </c>
      <c r="E265">
        <v>344280</v>
      </c>
      <c r="F265">
        <v>7.8</v>
      </c>
      <c r="G265">
        <v>3</v>
      </c>
      <c r="H265">
        <f>ACSDP5Y2020_DP05_data_with_overlays_2022_03_25T160049[[#This Row],[Age 65 to 74 years]]+ACSDP5Y2020_DP05_data_with_overlays_2022_03_25T160049[[#This Row],[Age 75 to 84 years]]</f>
        <v>10.8</v>
      </c>
      <c r="I265">
        <v>1.2</v>
      </c>
      <c r="J265">
        <v>25.9</v>
      </c>
      <c r="K265">
        <v>1.5</v>
      </c>
      <c r="L265">
        <v>5.0999999999999996</v>
      </c>
      <c r="M265">
        <v>8.9</v>
      </c>
    </row>
    <row r="266" spans="1:13" x14ac:dyDescent="0.25">
      <c r="A266">
        <v>8037</v>
      </c>
      <c r="B266" s="1" t="s">
        <v>253</v>
      </c>
      <c r="C266" s="1" t="s">
        <v>234</v>
      </c>
      <c r="D266">
        <v>36.799999999999997</v>
      </c>
      <c r="E266">
        <v>54960</v>
      </c>
      <c r="F266">
        <v>8.1999999999999993</v>
      </c>
      <c r="G266">
        <v>2.9</v>
      </c>
      <c r="H266">
        <f>ACSDP5Y2020_DP05_data_with_overlays_2022_03_25T160049[[#This Row],[Age 65 to 74 years]]+ACSDP5Y2020_DP05_data_with_overlays_2022_03_25T160049[[#This Row],[Age 75 to 84 years]]</f>
        <v>11.1</v>
      </c>
      <c r="I266">
        <v>0.3</v>
      </c>
      <c r="J266">
        <v>21.6</v>
      </c>
      <c r="K266">
        <v>1</v>
      </c>
      <c r="L266">
        <v>0.6</v>
      </c>
      <c r="M266">
        <v>29.3</v>
      </c>
    </row>
    <row r="267" spans="1:13" x14ac:dyDescent="0.25">
      <c r="A267">
        <v>8039</v>
      </c>
      <c r="B267" s="1" t="s">
        <v>254</v>
      </c>
      <c r="C267" s="1" t="s">
        <v>234</v>
      </c>
      <c r="D267">
        <v>46.2</v>
      </c>
      <c r="E267">
        <v>26230</v>
      </c>
      <c r="F267">
        <v>11.2</v>
      </c>
      <c r="G267">
        <v>3.3</v>
      </c>
      <c r="H267">
        <f>ACSDP5Y2020_DP05_data_with_overlays_2022_03_25T160049[[#This Row],[Age 65 to 74 years]]+ACSDP5Y2020_DP05_data_with_overlays_2022_03_25T160049[[#This Row],[Age 75 to 84 years]]</f>
        <v>14.5</v>
      </c>
      <c r="I267">
        <v>1.6</v>
      </c>
      <c r="J267">
        <v>21.3</v>
      </c>
      <c r="K267">
        <v>0.3</v>
      </c>
      <c r="L267">
        <v>1</v>
      </c>
      <c r="M267">
        <v>7.4</v>
      </c>
    </row>
    <row r="268" spans="1:13" x14ac:dyDescent="0.25">
      <c r="A268">
        <v>8041</v>
      </c>
      <c r="B268" s="1" t="s">
        <v>255</v>
      </c>
      <c r="C268" s="1" t="s">
        <v>234</v>
      </c>
      <c r="D268">
        <v>34.4</v>
      </c>
      <c r="E268">
        <v>710499</v>
      </c>
      <c r="F268">
        <v>7.9</v>
      </c>
      <c r="G268">
        <v>3.4</v>
      </c>
      <c r="H268">
        <f>ACSDP5Y2020_DP05_data_with_overlays_2022_03_25T160049[[#This Row],[Age 65 to 74 years]]+ACSDP5Y2020_DP05_data_with_overlays_2022_03_25T160049[[#This Row],[Age 75 to 84 years]]</f>
        <v>11.3</v>
      </c>
      <c r="I268">
        <v>1.5</v>
      </c>
      <c r="J268">
        <v>24</v>
      </c>
      <c r="K268">
        <v>6.3</v>
      </c>
      <c r="L268">
        <v>2.6</v>
      </c>
      <c r="M268">
        <v>17.5</v>
      </c>
    </row>
    <row r="269" spans="1:13" x14ac:dyDescent="0.25">
      <c r="A269">
        <v>8043</v>
      </c>
      <c r="B269" s="1" t="s">
        <v>256</v>
      </c>
      <c r="C269" s="1" t="s">
        <v>234</v>
      </c>
      <c r="D269">
        <v>45.2</v>
      </c>
      <c r="E269">
        <v>47725</v>
      </c>
      <c r="F269">
        <v>12.7</v>
      </c>
      <c r="G269">
        <v>6.6</v>
      </c>
      <c r="H269">
        <f>ACSDP5Y2020_DP05_data_with_overlays_2022_03_25T160049[[#This Row],[Age 65 to 74 years]]+ACSDP5Y2020_DP05_data_with_overlays_2022_03_25T160049[[#This Row],[Age 75 to 84 years]]</f>
        <v>19.299999999999997</v>
      </c>
      <c r="I269">
        <v>2.2000000000000002</v>
      </c>
      <c r="J269">
        <v>15.8</v>
      </c>
      <c r="K269">
        <v>4.8</v>
      </c>
      <c r="L269">
        <v>0.8</v>
      </c>
      <c r="M269">
        <v>13.4</v>
      </c>
    </row>
    <row r="270" spans="1:13" x14ac:dyDescent="0.25">
      <c r="A270">
        <v>8045</v>
      </c>
      <c r="B270" s="1" t="s">
        <v>257</v>
      </c>
      <c r="C270" s="1" t="s">
        <v>234</v>
      </c>
      <c r="D270">
        <v>36.6</v>
      </c>
      <c r="E270">
        <v>59605</v>
      </c>
      <c r="F270">
        <v>8.3000000000000007</v>
      </c>
      <c r="G270">
        <v>3</v>
      </c>
      <c r="H270">
        <f>ACSDP5Y2020_DP05_data_with_overlays_2022_03_25T160049[[#This Row],[Age 65 to 74 years]]+ACSDP5Y2020_DP05_data_with_overlays_2022_03_25T160049[[#This Row],[Age 75 to 84 years]]</f>
        <v>11.3</v>
      </c>
      <c r="I270">
        <v>1.7</v>
      </c>
      <c r="J270">
        <v>25.3</v>
      </c>
      <c r="K270">
        <v>0.5</v>
      </c>
      <c r="L270">
        <v>0.8</v>
      </c>
      <c r="M270">
        <v>28.6</v>
      </c>
    </row>
    <row r="271" spans="1:13" x14ac:dyDescent="0.25">
      <c r="A271">
        <v>8047</v>
      </c>
      <c r="B271" s="1" t="s">
        <v>258</v>
      </c>
      <c r="C271" s="1" t="s">
        <v>234</v>
      </c>
      <c r="D271">
        <v>49.1</v>
      </c>
      <c r="E271">
        <v>6108</v>
      </c>
      <c r="F271">
        <v>11.9</v>
      </c>
      <c r="G271">
        <v>3</v>
      </c>
      <c r="H271">
        <f>ACSDP5Y2020_DP05_data_with_overlays_2022_03_25T160049[[#This Row],[Age 65 to 74 years]]+ACSDP5Y2020_DP05_data_with_overlays_2022_03_25T160049[[#This Row],[Age 75 to 84 years]]</f>
        <v>14.9</v>
      </c>
      <c r="I271">
        <v>2.1</v>
      </c>
      <c r="J271">
        <v>16.2</v>
      </c>
      <c r="K271">
        <v>0.6</v>
      </c>
      <c r="L271">
        <v>0</v>
      </c>
      <c r="M271">
        <v>8.6999999999999993</v>
      </c>
    </row>
    <row r="272" spans="1:13" x14ac:dyDescent="0.25">
      <c r="A272">
        <v>8049</v>
      </c>
      <c r="B272" s="1" t="s">
        <v>259</v>
      </c>
      <c r="C272" s="1" t="s">
        <v>234</v>
      </c>
      <c r="D272">
        <v>43.5</v>
      </c>
      <c r="E272">
        <v>15536</v>
      </c>
      <c r="F272">
        <v>12.5</v>
      </c>
      <c r="G272">
        <v>3.5</v>
      </c>
      <c r="H272">
        <f>ACSDP5Y2020_DP05_data_with_overlays_2022_03_25T160049[[#This Row],[Age 65 to 74 years]]+ACSDP5Y2020_DP05_data_with_overlays_2022_03_25T160049[[#This Row],[Age 75 to 84 years]]</f>
        <v>16</v>
      </c>
      <c r="I272">
        <v>1.4</v>
      </c>
      <c r="J272">
        <v>17.3</v>
      </c>
      <c r="K272">
        <v>0.8</v>
      </c>
      <c r="L272">
        <v>0.7</v>
      </c>
      <c r="M272">
        <v>9.1999999999999993</v>
      </c>
    </row>
    <row r="273" spans="1:13" x14ac:dyDescent="0.25">
      <c r="A273">
        <v>8051</v>
      </c>
      <c r="B273" s="1" t="s">
        <v>260</v>
      </c>
      <c r="C273" s="1" t="s">
        <v>234</v>
      </c>
      <c r="D273">
        <v>34.799999999999997</v>
      </c>
      <c r="E273">
        <v>17119</v>
      </c>
      <c r="F273">
        <v>9</v>
      </c>
      <c r="G273">
        <v>3.5</v>
      </c>
      <c r="H273">
        <f>ACSDP5Y2020_DP05_data_with_overlays_2022_03_25T160049[[#This Row],[Age 65 to 74 years]]+ACSDP5Y2020_DP05_data_with_overlays_2022_03_25T160049[[#This Row],[Age 75 to 84 years]]</f>
        <v>12.5</v>
      </c>
      <c r="I273">
        <v>1.3</v>
      </c>
      <c r="J273">
        <v>17.100000000000001</v>
      </c>
      <c r="K273">
        <v>0.3</v>
      </c>
      <c r="L273">
        <v>0.4</v>
      </c>
      <c r="M273">
        <v>9.6</v>
      </c>
    </row>
    <row r="274" spans="1:13" x14ac:dyDescent="0.25">
      <c r="A274">
        <v>8053</v>
      </c>
      <c r="B274" s="1" t="s">
        <v>261</v>
      </c>
      <c r="C274" s="1" t="s">
        <v>234</v>
      </c>
      <c r="D274">
        <v>55.5</v>
      </c>
      <c r="E274">
        <v>781</v>
      </c>
      <c r="F274">
        <v>17.2</v>
      </c>
      <c r="G274">
        <v>7</v>
      </c>
      <c r="H274">
        <f>ACSDP5Y2020_DP05_data_with_overlays_2022_03_25T160049[[#This Row],[Age 65 to 74 years]]+ACSDP5Y2020_DP05_data_with_overlays_2022_03_25T160049[[#This Row],[Age 75 to 84 years]]</f>
        <v>24.2</v>
      </c>
      <c r="I274">
        <v>1.8</v>
      </c>
      <c r="J274">
        <v>14.6</v>
      </c>
      <c r="K274">
        <v>1.7</v>
      </c>
      <c r="L274">
        <v>0.4</v>
      </c>
      <c r="M274">
        <v>9.6</v>
      </c>
    </row>
    <row r="275" spans="1:13" x14ac:dyDescent="0.25">
      <c r="A275">
        <v>8055</v>
      </c>
      <c r="B275" s="1" t="s">
        <v>262</v>
      </c>
      <c r="C275" s="1" t="s">
        <v>234</v>
      </c>
      <c r="D275">
        <v>55.6</v>
      </c>
      <c r="E275">
        <v>6769</v>
      </c>
      <c r="F275">
        <v>17.600000000000001</v>
      </c>
      <c r="G275">
        <v>12</v>
      </c>
      <c r="H275">
        <f>ACSDP5Y2020_DP05_data_with_overlays_2022_03_25T160049[[#This Row],[Age 65 to 74 years]]+ACSDP5Y2020_DP05_data_with_overlays_2022_03_25T160049[[#This Row],[Age 75 to 84 years]]</f>
        <v>29.6</v>
      </c>
      <c r="I275">
        <v>4</v>
      </c>
      <c r="J275">
        <v>15.6</v>
      </c>
      <c r="K275">
        <v>0.1</v>
      </c>
      <c r="L275">
        <v>0</v>
      </c>
      <c r="M275">
        <v>33.700000000000003</v>
      </c>
    </row>
    <row r="276" spans="1:13" x14ac:dyDescent="0.25">
      <c r="A276">
        <v>8057</v>
      </c>
      <c r="B276" s="1" t="s">
        <v>39</v>
      </c>
      <c r="C276" s="1" t="s">
        <v>234</v>
      </c>
      <c r="D276">
        <v>53.9</v>
      </c>
      <c r="E276">
        <v>1316</v>
      </c>
      <c r="F276">
        <v>21.3</v>
      </c>
      <c r="G276">
        <v>12.5</v>
      </c>
      <c r="H276">
        <f>ACSDP5Y2020_DP05_data_with_overlays_2022_03_25T160049[[#This Row],[Age 65 to 74 years]]+ACSDP5Y2020_DP05_data_with_overlays_2022_03_25T160049[[#This Row],[Age 75 to 84 years]]</f>
        <v>33.799999999999997</v>
      </c>
      <c r="I276">
        <v>3</v>
      </c>
      <c r="J276">
        <v>13.6</v>
      </c>
      <c r="K276">
        <v>0.6</v>
      </c>
      <c r="L276">
        <v>0</v>
      </c>
      <c r="M276">
        <v>11</v>
      </c>
    </row>
    <row r="277" spans="1:13" x14ac:dyDescent="0.25">
      <c r="A277">
        <v>8059</v>
      </c>
      <c r="B277" s="1" t="s">
        <v>40</v>
      </c>
      <c r="C277" s="1" t="s">
        <v>234</v>
      </c>
      <c r="D277">
        <v>40.200000000000003</v>
      </c>
      <c r="E277">
        <v>578795</v>
      </c>
      <c r="F277">
        <v>10.1</v>
      </c>
      <c r="G277">
        <v>4.4000000000000004</v>
      </c>
      <c r="H277">
        <f>ACSDP5Y2020_DP05_data_with_overlays_2022_03_25T160049[[#This Row],[Age 65 to 74 years]]+ACSDP5Y2020_DP05_data_with_overlays_2022_03_25T160049[[#This Row],[Age 75 to 84 years]]</f>
        <v>14.5</v>
      </c>
      <c r="I277">
        <v>2</v>
      </c>
      <c r="J277">
        <v>19.7</v>
      </c>
      <c r="K277">
        <v>1.1000000000000001</v>
      </c>
      <c r="L277">
        <v>2.8</v>
      </c>
      <c r="M277">
        <v>15.5</v>
      </c>
    </row>
    <row r="278" spans="1:13" x14ac:dyDescent="0.25">
      <c r="A278">
        <v>8061</v>
      </c>
      <c r="B278" s="1" t="s">
        <v>263</v>
      </c>
      <c r="C278" s="1" t="s">
        <v>234</v>
      </c>
      <c r="D278">
        <v>39.799999999999997</v>
      </c>
      <c r="E278">
        <v>1463</v>
      </c>
      <c r="F278">
        <v>12</v>
      </c>
      <c r="G278">
        <v>6.4</v>
      </c>
      <c r="H278">
        <f>ACSDP5Y2020_DP05_data_with_overlays_2022_03_25T160049[[#This Row],[Age 65 to 74 years]]+ACSDP5Y2020_DP05_data_with_overlays_2022_03_25T160049[[#This Row],[Age 75 to 84 years]]</f>
        <v>18.399999999999999</v>
      </c>
      <c r="I278">
        <v>2.2999999999999998</v>
      </c>
      <c r="J278">
        <v>28.2</v>
      </c>
      <c r="K278">
        <v>0.3</v>
      </c>
      <c r="L278">
        <v>0</v>
      </c>
      <c r="M278">
        <v>4.5</v>
      </c>
    </row>
    <row r="279" spans="1:13" x14ac:dyDescent="0.25">
      <c r="A279">
        <v>8063</v>
      </c>
      <c r="B279" s="1" t="s">
        <v>264</v>
      </c>
      <c r="C279" s="1" t="s">
        <v>234</v>
      </c>
      <c r="D279">
        <v>38.4</v>
      </c>
      <c r="E279">
        <v>7246</v>
      </c>
      <c r="F279">
        <v>10.3</v>
      </c>
      <c r="G279">
        <v>5.6</v>
      </c>
      <c r="H279">
        <f>ACSDP5Y2020_DP05_data_with_overlays_2022_03_25T160049[[#This Row],[Age 65 to 74 years]]+ACSDP5Y2020_DP05_data_with_overlays_2022_03_25T160049[[#This Row],[Age 75 to 84 years]]</f>
        <v>15.9</v>
      </c>
      <c r="I279">
        <v>3.3</v>
      </c>
      <c r="J279">
        <v>25.1</v>
      </c>
      <c r="K279">
        <v>0.4</v>
      </c>
      <c r="L279">
        <v>0.1</v>
      </c>
      <c r="M279">
        <v>18.8</v>
      </c>
    </row>
    <row r="280" spans="1:13" x14ac:dyDescent="0.25">
      <c r="A280">
        <v>8065</v>
      </c>
      <c r="B280" s="1" t="s">
        <v>193</v>
      </c>
      <c r="C280" s="1" t="s">
        <v>234</v>
      </c>
      <c r="D280">
        <v>37.799999999999997</v>
      </c>
      <c r="E280">
        <v>7845</v>
      </c>
      <c r="F280">
        <v>11.2</v>
      </c>
      <c r="G280">
        <v>2</v>
      </c>
      <c r="H280">
        <f>ACSDP5Y2020_DP05_data_with_overlays_2022_03_25T160049[[#This Row],[Age 65 to 74 years]]+ACSDP5Y2020_DP05_data_with_overlays_2022_03_25T160049[[#This Row],[Age 75 to 84 years]]</f>
        <v>13.2</v>
      </c>
      <c r="I280">
        <v>0.8</v>
      </c>
      <c r="J280">
        <v>16.2</v>
      </c>
      <c r="K280">
        <v>0.1</v>
      </c>
      <c r="L280">
        <v>0.5</v>
      </c>
      <c r="M280">
        <v>26.1</v>
      </c>
    </row>
    <row r="281" spans="1:13" x14ac:dyDescent="0.25">
      <c r="A281">
        <v>8067</v>
      </c>
      <c r="B281" s="1" t="s">
        <v>265</v>
      </c>
      <c r="C281" s="1" t="s">
        <v>234</v>
      </c>
      <c r="D281">
        <v>40.799999999999997</v>
      </c>
      <c r="E281">
        <v>56138</v>
      </c>
      <c r="F281">
        <v>11.6</v>
      </c>
      <c r="G281">
        <v>4.3</v>
      </c>
      <c r="H281">
        <f>ACSDP5Y2020_DP05_data_with_overlays_2022_03_25T160049[[#This Row],[Age 65 to 74 years]]+ACSDP5Y2020_DP05_data_with_overlays_2022_03_25T160049[[#This Row],[Age 75 to 84 years]]</f>
        <v>15.899999999999999</v>
      </c>
      <c r="I281">
        <v>1.5</v>
      </c>
      <c r="J281">
        <v>18.7</v>
      </c>
      <c r="K281">
        <v>0.6</v>
      </c>
      <c r="L281">
        <v>0.8</v>
      </c>
      <c r="M281">
        <v>12.9</v>
      </c>
    </row>
    <row r="282" spans="1:13" x14ac:dyDescent="0.25">
      <c r="A282">
        <v>8069</v>
      </c>
      <c r="B282" s="1" t="s">
        <v>266</v>
      </c>
      <c r="C282" s="1" t="s">
        <v>234</v>
      </c>
      <c r="D282">
        <v>36.200000000000003</v>
      </c>
      <c r="E282">
        <v>350523</v>
      </c>
      <c r="F282">
        <v>9.6999999999999993</v>
      </c>
      <c r="G282">
        <v>4</v>
      </c>
      <c r="H282">
        <f>ACSDP5Y2020_DP05_data_with_overlays_2022_03_25T160049[[#This Row],[Age 65 to 74 years]]+ACSDP5Y2020_DP05_data_with_overlays_2022_03_25T160049[[#This Row],[Age 75 to 84 years]]</f>
        <v>13.7</v>
      </c>
      <c r="I282">
        <v>1.9</v>
      </c>
      <c r="J282">
        <v>19.5</v>
      </c>
      <c r="K282">
        <v>1</v>
      </c>
      <c r="L282">
        <v>2.2000000000000002</v>
      </c>
      <c r="M282">
        <v>11.7</v>
      </c>
    </row>
    <row r="283" spans="1:13" x14ac:dyDescent="0.25">
      <c r="A283">
        <v>8071</v>
      </c>
      <c r="B283" s="1" t="s">
        <v>267</v>
      </c>
      <c r="C283" s="1" t="s">
        <v>234</v>
      </c>
      <c r="D283">
        <v>46.2</v>
      </c>
      <c r="E283">
        <v>14323</v>
      </c>
      <c r="F283">
        <v>14.5</v>
      </c>
      <c r="G283">
        <v>7.8</v>
      </c>
      <c r="H283">
        <f>ACSDP5Y2020_DP05_data_with_overlays_2022_03_25T160049[[#This Row],[Age 65 to 74 years]]+ACSDP5Y2020_DP05_data_with_overlays_2022_03_25T160049[[#This Row],[Age 75 to 84 years]]</f>
        <v>22.3</v>
      </c>
      <c r="I283">
        <v>1.8</v>
      </c>
      <c r="J283">
        <v>18.3</v>
      </c>
      <c r="K283">
        <v>1.1000000000000001</v>
      </c>
      <c r="L283">
        <v>0.6</v>
      </c>
      <c r="M283">
        <v>41.1</v>
      </c>
    </row>
    <row r="284" spans="1:13" x14ac:dyDescent="0.25">
      <c r="A284">
        <v>8073</v>
      </c>
      <c r="B284" s="1" t="s">
        <v>148</v>
      </c>
      <c r="C284" s="1" t="s">
        <v>234</v>
      </c>
      <c r="D284">
        <v>37.700000000000003</v>
      </c>
      <c r="E284">
        <v>5608</v>
      </c>
      <c r="F284">
        <v>8.9</v>
      </c>
      <c r="G284">
        <v>5.0999999999999996</v>
      </c>
      <c r="H284">
        <f>ACSDP5Y2020_DP05_data_with_overlays_2022_03_25T160049[[#This Row],[Age 65 to 74 years]]+ACSDP5Y2020_DP05_data_with_overlays_2022_03_25T160049[[#This Row],[Age 75 to 84 years]]</f>
        <v>14</v>
      </c>
      <c r="I284">
        <v>3.5</v>
      </c>
      <c r="J284">
        <v>20.100000000000001</v>
      </c>
      <c r="K284">
        <v>7.4</v>
      </c>
      <c r="L284">
        <v>0.4</v>
      </c>
      <c r="M284">
        <v>21.9</v>
      </c>
    </row>
    <row r="285" spans="1:13" x14ac:dyDescent="0.25">
      <c r="A285">
        <v>8075</v>
      </c>
      <c r="B285" s="1" t="s">
        <v>150</v>
      </c>
      <c r="C285" s="1" t="s">
        <v>234</v>
      </c>
      <c r="D285">
        <v>38.9</v>
      </c>
      <c r="E285">
        <v>22282</v>
      </c>
      <c r="F285">
        <v>9.1999999999999993</v>
      </c>
      <c r="G285">
        <v>5.4</v>
      </c>
      <c r="H285">
        <f>ACSDP5Y2020_DP05_data_with_overlays_2022_03_25T160049[[#This Row],[Age 65 to 74 years]]+ACSDP5Y2020_DP05_data_with_overlays_2022_03_25T160049[[#This Row],[Age 75 to 84 years]]</f>
        <v>14.6</v>
      </c>
      <c r="I285">
        <v>2.8</v>
      </c>
      <c r="J285">
        <v>18</v>
      </c>
      <c r="K285">
        <v>1.5</v>
      </c>
      <c r="L285">
        <v>0.8</v>
      </c>
      <c r="M285">
        <v>17</v>
      </c>
    </row>
    <row r="286" spans="1:13" x14ac:dyDescent="0.25">
      <c r="A286">
        <v>8077</v>
      </c>
      <c r="B286" s="1" t="s">
        <v>268</v>
      </c>
      <c r="C286" s="1" t="s">
        <v>234</v>
      </c>
      <c r="D286">
        <v>40</v>
      </c>
      <c r="E286">
        <v>152962</v>
      </c>
      <c r="F286">
        <v>11.2</v>
      </c>
      <c r="G286">
        <v>5.2</v>
      </c>
      <c r="H286">
        <f>ACSDP5Y2020_DP05_data_with_overlays_2022_03_25T160049[[#This Row],[Age 65 to 74 years]]+ACSDP5Y2020_DP05_data_with_overlays_2022_03_25T160049[[#This Row],[Age 75 to 84 years]]</f>
        <v>16.399999999999999</v>
      </c>
      <c r="I286">
        <v>2.7</v>
      </c>
      <c r="J286">
        <v>21.6</v>
      </c>
      <c r="K286">
        <v>0.7</v>
      </c>
      <c r="L286">
        <v>1.1000000000000001</v>
      </c>
      <c r="M286">
        <v>14.7</v>
      </c>
    </row>
    <row r="287" spans="1:13" x14ac:dyDescent="0.25">
      <c r="A287">
        <v>8079</v>
      </c>
      <c r="B287" s="1" t="s">
        <v>269</v>
      </c>
      <c r="C287" s="1" t="s">
        <v>234</v>
      </c>
      <c r="D287">
        <v>51</v>
      </c>
      <c r="E287">
        <v>853</v>
      </c>
      <c r="F287">
        <v>12.2</v>
      </c>
      <c r="G287">
        <v>6.6</v>
      </c>
      <c r="H287">
        <f>ACSDP5Y2020_DP05_data_with_overlays_2022_03_25T160049[[#This Row],[Age 65 to 74 years]]+ACSDP5Y2020_DP05_data_with_overlays_2022_03_25T160049[[#This Row],[Age 75 to 84 years]]</f>
        <v>18.799999999999997</v>
      </c>
      <c r="I287">
        <v>1.4</v>
      </c>
      <c r="J287">
        <v>15.1</v>
      </c>
      <c r="K287">
        <v>1.3</v>
      </c>
      <c r="L287">
        <v>5.5</v>
      </c>
      <c r="M287">
        <v>4</v>
      </c>
    </row>
    <row r="288" spans="1:13" x14ac:dyDescent="0.25">
      <c r="A288">
        <v>8081</v>
      </c>
      <c r="B288" s="1" t="s">
        <v>270</v>
      </c>
      <c r="C288" s="1" t="s">
        <v>234</v>
      </c>
      <c r="D288">
        <v>36.700000000000003</v>
      </c>
      <c r="E288">
        <v>13150</v>
      </c>
      <c r="F288">
        <v>8.8000000000000007</v>
      </c>
      <c r="G288">
        <v>4.5999999999999996</v>
      </c>
      <c r="H288">
        <f>ACSDP5Y2020_DP05_data_with_overlays_2022_03_25T160049[[#This Row],[Age 65 to 74 years]]+ACSDP5Y2020_DP05_data_with_overlays_2022_03_25T160049[[#This Row],[Age 75 to 84 years]]</f>
        <v>13.4</v>
      </c>
      <c r="I288">
        <v>0.8</v>
      </c>
      <c r="J288">
        <v>25.8</v>
      </c>
      <c r="K288">
        <v>0.8</v>
      </c>
      <c r="L288">
        <v>0.1</v>
      </c>
      <c r="M288">
        <v>15.9</v>
      </c>
    </row>
    <row r="289" spans="1:13" x14ac:dyDescent="0.25">
      <c r="A289">
        <v>8083</v>
      </c>
      <c r="B289" s="1" t="s">
        <v>271</v>
      </c>
      <c r="C289" s="1" t="s">
        <v>234</v>
      </c>
      <c r="D289">
        <v>45.2</v>
      </c>
      <c r="E289">
        <v>26266</v>
      </c>
      <c r="F289">
        <v>13.9</v>
      </c>
      <c r="G289">
        <v>5.7</v>
      </c>
      <c r="H289">
        <f>ACSDP5Y2020_DP05_data_with_overlays_2022_03_25T160049[[#This Row],[Age 65 to 74 years]]+ACSDP5Y2020_DP05_data_with_overlays_2022_03_25T160049[[#This Row],[Age 75 to 84 years]]</f>
        <v>19.600000000000001</v>
      </c>
      <c r="I289">
        <v>2.8</v>
      </c>
      <c r="J289">
        <v>21.7</v>
      </c>
      <c r="K289">
        <v>1.1000000000000001</v>
      </c>
      <c r="L289">
        <v>0.8</v>
      </c>
      <c r="M289">
        <v>12.8</v>
      </c>
    </row>
    <row r="290" spans="1:13" x14ac:dyDescent="0.25">
      <c r="A290">
        <v>8085</v>
      </c>
      <c r="B290" s="1" t="s">
        <v>272</v>
      </c>
      <c r="C290" s="1" t="s">
        <v>234</v>
      </c>
      <c r="D290">
        <v>45.5</v>
      </c>
      <c r="E290">
        <v>42280</v>
      </c>
      <c r="F290">
        <v>14</v>
      </c>
      <c r="G290">
        <v>7.6</v>
      </c>
      <c r="H290">
        <f>ACSDP5Y2020_DP05_data_with_overlays_2022_03_25T160049[[#This Row],[Age 65 to 74 years]]+ACSDP5Y2020_DP05_data_with_overlays_2022_03_25T160049[[#This Row],[Age 75 to 84 years]]</f>
        <v>21.6</v>
      </c>
      <c r="I290">
        <v>2.2000000000000002</v>
      </c>
      <c r="J290">
        <v>21.3</v>
      </c>
      <c r="K290">
        <v>0.2</v>
      </c>
      <c r="L290">
        <v>1</v>
      </c>
      <c r="M290">
        <v>20.6</v>
      </c>
    </row>
    <row r="291" spans="1:13" x14ac:dyDescent="0.25">
      <c r="A291">
        <v>8087</v>
      </c>
      <c r="B291" s="1" t="s">
        <v>55</v>
      </c>
      <c r="C291" s="1" t="s">
        <v>234</v>
      </c>
      <c r="D291">
        <v>36.200000000000003</v>
      </c>
      <c r="E291">
        <v>28617</v>
      </c>
      <c r="F291">
        <v>8.5</v>
      </c>
      <c r="G291">
        <v>5.5</v>
      </c>
      <c r="H291">
        <f>ACSDP5Y2020_DP05_data_with_overlays_2022_03_25T160049[[#This Row],[Age 65 to 74 years]]+ACSDP5Y2020_DP05_data_with_overlays_2022_03_25T160049[[#This Row],[Age 75 to 84 years]]</f>
        <v>14</v>
      </c>
      <c r="I291">
        <v>1.5</v>
      </c>
      <c r="J291">
        <v>25.9</v>
      </c>
      <c r="K291">
        <v>3.1</v>
      </c>
      <c r="L291">
        <v>0.5</v>
      </c>
      <c r="M291">
        <v>36.1</v>
      </c>
    </row>
    <row r="292" spans="1:13" x14ac:dyDescent="0.25">
      <c r="A292">
        <v>8089</v>
      </c>
      <c r="B292" s="1" t="s">
        <v>273</v>
      </c>
      <c r="C292" s="1" t="s">
        <v>234</v>
      </c>
      <c r="D292">
        <v>40.4</v>
      </c>
      <c r="E292">
        <v>18284</v>
      </c>
      <c r="F292">
        <v>11.3</v>
      </c>
      <c r="G292">
        <v>6.2</v>
      </c>
      <c r="H292">
        <f>ACSDP5Y2020_DP05_data_with_overlays_2022_03_25T160049[[#This Row],[Age 65 to 74 years]]+ACSDP5Y2020_DP05_data_with_overlays_2022_03_25T160049[[#This Row],[Age 75 to 84 years]]</f>
        <v>17.5</v>
      </c>
      <c r="I292">
        <v>2.8</v>
      </c>
      <c r="J292">
        <v>24</v>
      </c>
      <c r="K292">
        <v>0.8</v>
      </c>
      <c r="L292">
        <v>1.2</v>
      </c>
      <c r="M292">
        <v>42.2</v>
      </c>
    </row>
    <row r="293" spans="1:13" x14ac:dyDescent="0.25">
      <c r="A293">
        <v>8091</v>
      </c>
      <c r="B293" s="1" t="s">
        <v>274</v>
      </c>
      <c r="C293" s="1" t="s">
        <v>234</v>
      </c>
      <c r="D293">
        <v>53.5</v>
      </c>
      <c r="E293">
        <v>4890</v>
      </c>
      <c r="F293">
        <v>20.2</v>
      </c>
      <c r="G293">
        <v>5.7</v>
      </c>
      <c r="H293">
        <f>ACSDP5Y2020_DP05_data_with_overlays_2022_03_25T160049[[#This Row],[Age 65 to 74 years]]+ACSDP5Y2020_DP05_data_with_overlays_2022_03_25T160049[[#This Row],[Age 75 to 84 years]]</f>
        <v>25.9</v>
      </c>
      <c r="I293">
        <v>2.1</v>
      </c>
      <c r="J293">
        <v>14.7</v>
      </c>
      <c r="K293">
        <v>1.6</v>
      </c>
      <c r="L293">
        <v>0</v>
      </c>
      <c r="M293">
        <v>2.7</v>
      </c>
    </row>
    <row r="294" spans="1:13" x14ac:dyDescent="0.25">
      <c r="A294">
        <v>8093</v>
      </c>
      <c r="B294" s="1" t="s">
        <v>275</v>
      </c>
      <c r="C294" s="1" t="s">
        <v>234</v>
      </c>
      <c r="D294">
        <v>51.9</v>
      </c>
      <c r="E294">
        <v>18345</v>
      </c>
      <c r="F294">
        <v>15.6</v>
      </c>
      <c r="G294">
        <v>4.3</v>
      </c>
      <c r="H294">
        <f>ACSDP5Y2020_DP05_data_with_overlays_2022_03_25T160049[[#This Row],[Age 65 to 74 years]]+ACSDP5Y2020_DP05_data_with_overlays_2022_03_25T160049[[#This Row],[Age 75 to 84 years]]</f>
        <v>19.899999999999999</v>
      </c>
      <c r="I294">
        <v>1.2</v>
      </c>
      <c r="J294">
        <v>15.4</v>
      </c>
      <c r="K294">
        <v>0.3</v>
      </c>
      <c r="L294">
        <v>0.6</v>
      </c>
      <c r="M294">
        <v>6.4</v>
      </c>
    </row>
    <row r="295" spans="1:13" x14ac:dyDescent="0.25">
      <c r="A295">
        <v>8095</v>
      </c>
      <c r="B295" s="1" t="s">
        <v>157</v>
      </c>
      <c r="C295" s="1" t="s">
        <v>234</v>
      </c>
      <c r="D295">
        <v>37.5</v>
      </c>
      <c r="E295">
        <v>4343</v>
      </c>
      <c r="F295">
        <v>7.7</v>
      </c>
      <c r="G295">
        <v>6</v>
      </c>
      <c r="H295">
        <f>ACSDP5Y2020_DP05_data_with_overlays_2022_03_25T160049[[#This Row],[Age 65 to 74 years]]+ACSDP5Y2020_DP05_data_with_overlays_2022_03_25T160049[[#This Row],[Age 75 to 84 years]]</f>
        <v>13.7</v>
      </c>
      <c r="I295">
        <v>2.2999999999999998</v>
      </c>
      <c r="J295">
        <v>27.2</v>
      </c>
      <c r="K295">
        <v>0</v>
      </c>
      <c r="L295">
        <v>0.4</v>
      </c>
      <c r="M295">
        <v>30.6</v>
      </c>
    </row>
    <row r="296" spans="1:13" x14ac:dyDescent="0.25">
      <c r="A296">
        <v>8097</v>
      </c>
      <c r="B296" s="1" t="s">
        <v>276</v>
      </c>
      <c r="C296" s="1" t="s">
        <v>234</v>
      </c>
      <c r="D296">
        <v>43.3</v>
      </c>
      <c r="E296">
        <v>17980</v>
      </c>
      <c r="F296">
        <v>12.4</v>
      </c>
      <c r="G296">
        <v>5.5</v>
      </c>
      <c r="H296">
        <f>ACSDP5Y2020_DP05_data_with_overlays_2022_03_25T160049[[#This Row],[Age 65 to 74 years]]+ACSDP5Y2020_DP05_data_with_overlays_2022_03_25T160049[[#This Row],[Age 75 to 84 years]]</f>
        <v>17.899999999999999</v>
      </c>
      <c r="I296">
        <v>0.8</v>
      </c>
      <c r="J296">
        <v>16.399999999999999</v>
      </c>
      <c r="K296">
        <v>0.5</v>
      </c>
      <c r="L296">
        <v>2.2999999999999998</v>
      </c>
      <c r="M296">
        <v>10.3</v>
      </c>
    </row>
    <row r="297" spans="1:13" x14ac:dyDescent="0.25">
      <c r="A297">
        <v>8099</v>
      </c>
      <c r="B297" s="1" t="s">
        <v>277</v>
      </c>
      <c r="C297" s="1" t="s">
        <v>234</v>
      </c>
      <c r="D297">
        <v>38.5</v>
      </c>
      <c r="E297">
        <v>12035</v>
      </c>
      <c r="F297">
        <v>10.9</v>
      </c>
      <c r="G297">
        <v>4.7</v>
      </c>
      <c r="H297">
        <f>ACSDP5Y2020_DP05_data_with_overlays_2022_03_25T160049[[#This Row],[Age 65 to 74 years]]+ACSDP5Y2020_DP05_data_with_overlays_2022_03_25T160049[[#This Row],[Age 75 to 84 years]]</f>
        <v>15.600000000000001</v>
      </c>
      <c r="I297">
        <v>2.2000000000000002</v>
      </c>
      <c r="J297">
        <v>25.5</v>
      </c>
      <c r="K297">
        <v>0.8</v>
      </c>
      <c r="L297">
        <v>0.6</v>
      </c>
      <c r="M297">
        <v>38.4</v>
      </c>
    </row>
    <row r="298" spans="1:13" x14ac:dyDescent="0.25">
      <c r="A298">
        <v>8101</v>
      </c>
      <c r="B298" s="1" t="s">
        <v>278</v>
      </c>
      <c r="C298" s="1" t="s">
        <v>234</v>
      </c>
      <c r="D298">
        <v>39.700000000000003</v>
      </c>
      <c r="E298">
        <v>167412</v>
      </c>
      <c r="F298">
        <v>10.8</v>
      </c>
      <c r="G298">
        <v>5.5</v>
      </c>
      <c r="H298">
        <f>ACSDP5Y2020_DP05_data_with_overlays_2022_03_25T160049[[#This Row],[Age 65 to 74 years]]+ACSDP5Y2020_DP05_data_with_overlays_2022_03_25T160049[[#This Row],[Age 75 to 84 years]]</f>
        <v>16.3</v>
      </c>
      <c r="I298">
        <v>2.2999999999999998</v>
      </c>
      <c r="J298">
        <v>22.5</v>
      </c>
      <c r="K298">
        <v>2</v>
      </c>
      <c r="L298">
        <v>0.9</v>
      </c>
      <c r="M298">
        <v>43.2</v>
      </c>
    </row>
    <row r="299" spans="1:13" x14ac:dyDescent="0.25">
      <c r="A299">
        <v>8103</v>
      </c>
      <c r="B299" s="1" t="s">
        <v>279</v>
      </c>
      <c r="C299" s="1" t="s">
        <v>234</v>
      </c>
      <c r="D299">
        <v>37.6</v>
      </c>
      <c r="E299">
        <v>6369</v>
      </c>
      <c r="F299">
        <v>8.6</v>
      </c>
      <c r="G299">
        <v>4.9000000000000004</v>
      </c>
      <c r="H299">
        <f>ACSDP5Y2020_DP05_data_with_overlays_2022_03_25T160049[[#This Row],[Age 65 to 74 years]]+ACSDP5Y2020_DP05_data_with_overlays_2022_03_25T160049[[#This Row],[Age 75 to 84 years]]</f>
        <v>13.5</v>
      </c>
      <c r="I299">
        <v>1.8</v>
      </c>
      <c r="J299">
        <v>23.8</v>
      </c>
      <c r="K299">
        <v>0.3</v>
      </c>
      <c r="L299">
        <v>0.6</v>
      </c>
      <c r="M299">
        <v>10.3</v>
      </c>
    </row>
    <row r="300" spans="1:13" x14ac:dyDescent="0.25">
      <c r="A300">
        <v>8105</v>
      </c>
      <c r="B300" s="1" t="s">
        <v>280</v>
      </c>
      <c r="C300" s="1" t="s">
        <v>234</v>
      </c>
      <c r="D300">
        <v>41.2</v>
      </c>
      <c r="E300">
        <v>11300</v>
      </c>
      <c r="F300">
        <v>11.9</v>
      </c>
      <c r="G300">
        <v>5.9</v>
      </c>
      <c r="H300">
        <f>ACSDP5Y2020_DP05_data_with_overlays_2022_03_25T160049[[#This Row],[Age 65 to 74 years]]+ACSDP5Y2020_DP05_data_with_overlays_2022_03_25T160049[[#This Row],[Age 75 to 84 years]]</f>
        <v>17.8</v>
      </c>
      <c r="I300">
        <v>2.4</v>
      </c>
      <c r="J300">
        <v>22.8</v>
      </c>
      <c r="K300">
        <v>0.1</v>
      </c>
      <c r="L300">
        <v>0.1</v>
      </c>
      <c r="M300">
        <v>44.4</v>
      </c>
    </row>
    <row r="301" spans="1:13" x14ac:dyDescent="0.25">
      <c r="A301">
        <v>8107</v>
      </c>
      <c r="B301" s="1" t="s">
        <v>281</v>
      </c>
      <c r="C301" s="1" t="s">
        <v>234</v>
      </c>
      <c r="D301">
        <v>40.5</v>
      </c>
      <c r="E301">
        <v>25317</v>
      </c>
      <c r="F301">
        <v>10.8</v>
      </c>
      <c r="G301">
        <v>3.7</v>
      </c>
      <c r="H301">
        <f>ACSDP5Y2020_DP05_data_with_overlays_2022_03_25T160049[[#This Row],[Age 65 to 74 years]]+ACSDP5Y2020_DP05_data_with_overlays_2022_03_25T160049[[#This Row],[Age 75 to 84 years]]</f>
        <v>14.5</v>
      </c>
      <c r="I301">
        <v>1</v>
      </c>
      <c r="J301">
        <v>17.7</v>
      </c>
      <c r="K301">
        <v>1</v>
      </c>
      <c r="L301">
        <v>1.4</v>
      </c>
      <c r="M301">
        <v>7</v>
      </c>
    </row>
    <row r="302" spans="1:13" x14ac:dyDescent="0.25">
      <c r="A302">
        <v>8109</v>
      </c>
      <c r="B302" s="1" t="s">
        <v>282</v>
      </c>
      <c r="C302" s="1" t="s">
        <v>234</v>
      </c>
      <c r="D302">
        <v>49.1</v>
      </c>
      <c r="E302">
        <v>6730</v>
      </c>
      <c r="F302">
        <v>17</v>
      </c>
      <c r="G302">
        <v>4.7</v>
      </c>
      <c r="H302">
        <f>ACSDP5Y2020_DP05_data_with_overlays_2022_03_25T160049[[#This Row],[Age 65 to 74 years]]+ACSDP5Y2020_DP05_data_with_overlays_2022_03_25T160049[[#This Row],[Age 75 to 84 years]]</f>
        <v>21.7</v>
      </c>
      <c r="I302">
        <v>1.6</v>
      </c>
      <c r="J302">
        <v>21.6</v>
      </c>
      <c r="K302">
        <v>1.1000000000000001</v>
      </c>
      <c r="L302">
        <v>0.1</v>
      </c>
      <c r="M302">
        <v>35.9</v>
      </c>
    </row>
    <row r="303" spans="1:13" x14ac:dyDescent="0.25">
      <c r="A303">
        <v>8111</v>
      </c>
      <c r="B303" s="1" t="s">
        <v>283</v>
      </c>
      <c r="C303" s="1" t="s">
        <v>234</v>
      </c>
      <c r="D303">
        <v>45.1</v>
      </c>
      <c r="E303">
        <v>646</v>
      </c>
      <c r="F303">
        <v>18</v>
      </c>
      <c r="G303">
        <v>3.4</v>
      </c>
      <c r="H303">
        <f>ACSDP5Y2020_DP05_data_with_overlays_2022_03_25T160049[[#This Row],[Age 65 to 74 years]]+ACSDP5Y2020_DP05_data_with_overlays_2022_03_25T160049[[#This Row],[Age 75 to 84 years]]</f>
        <v>21.4</v>
      </c>
      <c r="I303">
        <v>1.9</v>
      </c>
      <c r="J303">
        <v>18.399999999999999</v>
      </c>
      <c r="K303">
        <v>0</v>
      </c>
      <c r="L303">
        <v>0</v>
      </c>
      <c r="M303">
        <v>24</v>
      </c>
    </row>
    <row r="304" spans="1:13" x14ac:dyDescent="0.25">
      <c r="A304">
        <v>8113</v>
      </c>
      <c r="B304" s="1" t="s">
        <v>284</v>
      </c>
      <c r="C304" s="1" t="s">
        <v>234</v>
      </c>
      <c r="D304">
        <v>42.1</v>
      </c>
      <c r="E304">
        <v>8110</v>
      </c>
      <c r="F304">
        <v>10.9</v>
      </c>
      <c r="G304">
        <v>2</v>
      </c>
      <c r="H304">
        <f>ACSDP5Y2020_DP05_data_with_overlays_2022_03_25T160049[[#This Row],[Age 65 to 74 years]]+ACSDP5Y2020_DP05_data_with_overlays_2022_03_25T160049[[#This Row],[Age 75 to 84 years]]</f>
        <v>12.9</v>
      </c>
      <c r="I304">
        <v>1.6</v>
      </c>
      <c r="J304">
        <v>17.2</v>
      </c>
      <c r="K304">
        <v>0</v>
      </c>
      <c r="L304">
        <v>1.4</v>
      </c>
      <c r="M304">
        <v>10.9</v>
      </c>
    </row>
    <row r="305" spans="1:13" x14ac:dyDescent="0.25">
      <c r="A305">
        <v>8115</v>
      </c>
      <c r="B305" s="1" t="s">
        <v>285</v>
      </c>
      <c r="C305" s="1" t="s">
        <v>234</v>
      </c>
      <c r="D305">
        <v>39.700000000000003</v>
      </c>
      <c r="E305">
        <v>2306</v>
      </c>
      <c r="F305">
        <v>10.7</v>
      </c>
      <c r="G305">
        <v>6.1</v>
      </c>
      <c r="H305">
        <f>ACSDP5Y2020_DP05_data_with_overlays_2022_03_25T160049[[#This Row],[Age 65 to 74 years]]+ACSDP5Y2020_DP05_data_with_overlays_2022_03_25T160049[[#This Row],[Age 75 to 84 years]]</f>
        <v>16.799999999999997</v>
      </c>
      <c r="I305">
        <v>4.5999999999999996</v>
      </c>
      <c r="J305">
        <v>26.4</v>
      </c>
      <c r="K305">
        <v>0.4</v>
      </c>
      <c r="L305">
        <v>0.5</v>
      </c>
      <c r="M305">
        <v>19.100000000000001</v>
      </c>
    </row>
    <row r="306" spans="1:13" x14ac:dyDescent="0.25">
      <c r="A306">
        <v>8117</v>
      </c>
      <c r="B306" s="1" t="s">
        <v>286</v>
      </c>
      <c r="C306" s="1" t="s">
        <v>234</v>
      </c>
      <c r="D306">
        <v>38.200000000000003</v>
      </c>
      <c r="E306">
        <v>30735</v>
      </c>
      <c r="F306">
        <v>10.199999999999999</v>
      </c>
      <c r="G306">
        <v>2.9</v>
      </c>
      <c r="H306">
        <f>ACSDP5Y2020_DP05_data_with_overlays_2022_03_25T160049[[#This Row],[Age 65 to 74 years]]+ACSDP5Y2020_DP05_data_with_overlays_2022_03_25T160049[[#This Row],[Age 75 to 84 years]]</f>
        <v>13.1</v>
      </c>
      <c r="I306">
        <v>0.5</v>
      </c>
      <c r="J306">
        <v>16.600000000000001</v>
      </c>
      <c r="K306">
        <v>0.3</v>
      </c>
      <c r="L306">
        <v>0.9</v>
      </c>
      <c r="M306">
        <v>14.4</v>
      </c>
    </row>
    <row r="307" spans="1:13" x14ac:dyDescent="0.25">
      <c r="A307">
        <v>8119</v>
      </c>
      <c r="B307" s="1" t="s">
        <v>287</v>
      </c>
      <c r="C307" s="1" t="s">
        <v>234</v>
      </c>
      <c r="D307">
        <v>50.2</v>
      </c>
      <c r="E307">
        <v>24981</v>
      </c>
      <c r="F307">
        <v>15.9</v>
      </c>
      <c r="G307">
        <v>4.3</v>
      </c>
      <c r="H307">
        <f>ACSDP5Y2020_DP05_data_with_overlays_2022_03_25T160049[[#This Row],[Age 65 to 74 years]]+ACSDP5Y2020_DP05_data_with_overlays_2022_03_25T160049[[#This Row],[Age 75 to 84 years]]</f>
        <v>20.2</v>
      </c>
      <c r="I307">
        <v>1.6</v>
      </c>
      <c r="J307">
        <v>17.2</v>
      </c>
      <c r="K307">
        <v>0.7</v>
      </c>
      <c r="L307">
        <v>0.2</v>
      </c>
      <c r="M307">
        <v>7</v>
      </c>
    </row>
    <row r="308" spans="1:13" x14ac:dyDescent="0.25">
      <c r="A308">
        <v>8121</v>
      </c>
      <c r="B308" s="1" t="s">
        <v>68</v>
      </c>
      <c r="C308" s="1" t="s">
        <v>234</v>
      </c>
      <c r="D308">
        <v>41.3</v>
      </c>
      <c r="E308">
        <v>4869</v>
      </c>
      <c r="F308">
        <v>11.2</v>
      </c>
      <c r="G308">
        <v>6.8</v>
      </c>
      <c r="H308">
        <f>ACSDP5Y2020_DP05_data_with_overlays_2022_03_25T160049[[#This Row],[Age 65 to 74 years]]+ACSDP5Y2020_DP05_data_with_overlays_2022_03_25T160049[[#This Row],[Age 75 to 84 years]]</f>
        <v>18</v>
      </c>
      <c r="I308">
        <v>2.6</v>
      </c>
      <c r="J308">
        <v>22</v>
      </c>
      <c r="K308">
        <v>1.5</v>
      </c>
      <c r="L308">
        <v>0.4</v>
      </c>
      <c r="M308">
        <v>10.5</v>
      </c>
    </row>
    <row r="309" spans="1:13" x14ac:dyDescent="0.25">
      <c r="A309">
        <v>8123</v>
      </c>
      <c r="B309" s="1" t="s">
        <v>288</v>
      </c>
      <c r="C309" s="1" t="s">
        <v>234</v>
      </c>
      <c r="D309">
        <v>34.6</v>
      </c>
      <c r="E309">
        <v>315389</v>
      </c>
      <c r="F309">
        <v>7.6</v>
      </c>
      <c r="G309">
        <v>3.3</v>
      </c>
      <c r="H309">
        <f>ACSDP5Y2020_DP05_data_with_overlays_2022_03_25T160049[[#This Row],[Age 65 to 74 years]]+ACSDP5Y2020_DP05_data_with_overlays_2022_03_25T160049[[#This Row],[Age 75 to 84 years]]</f>
        <v>10.899999999999999</v>
      </c>
      <c r="I309">
        <v>1.3</v>
      </c>
      <c r="J309">
        <v>26.1</v>
      </c>
      <c r="K309">
        <v>1.2</v>
      </c>
      <c r="L309">
        <v>1.7</v>
      </c>
      <c r="M309">
        <v>29.6</v>
      </c>
    </row>
    <row r="310" spans="1:13" x14ac:dyDescent="0.25">
      <c r="A310">
        <v>8125</v>
      </c>
      <c r="B310" s="1" t="s">
        <v>117</v>
      </c>
      <c r="C310" s="1" t="s">
        <v>234</v>
      </c>
      <c r="D310">
        <v>38.9</v>
      </c>
      <c r="E310">
        <v>10013</v>
      </c>
      <c r="F310">
        <v>9.6999999999999993</v>
      </c>
      <c r="G310">
        <v>4.8</v>
      </c>
      <c r="H310">
        <f>ACSDP5Y2020_DP05_data_with_overlays_2022_03_25T160049[[#This Row],[Age 65 to 74 years]]+ACSDP5Y2020_DP05_data_with_overlays_2022_03_25T160049[[#This Row],[Age 75 to 84 years]]</f>
        <v>14.5</v>
      </c>
      <c r="I310">
        <v>3.6</v>
      </c>
      <c r="J310">
        <v>26.6</v>
      </c>
      <c r="K310">
        <v>1.4</v>
      </c>
      <c r="L310">
        <v>0</v>
      </c>
      <c r="M310">
        <v>23.9</v>
      </c>
    </row>
    <row r="311" spans="1:13" x14ac:dyDescent="0.25">
      <c r="A311">
        <v>9001</v>
      </c>
      <c r="B311" s="1" t="s">
        <v>289</v>
      </c>
      <c r="C311" s="1" t="s">
        <v>290</v>
      </c>
      <c r="D311">
        <v>40.799999999999997</v>
      </c>
      <c r="E311">
        <v>944306</v>
      </c>
      <c r="F311">
        <v>8.6999999999999993</v>
      </c>
      <c r="G311">
        <v>4.7</v>
      </c>
      <c r="H311">
        <f>ACSDP5Y2020_DP05_data_with_overlays_2022_03_25T160049[[#This Row],[Age 65 to 74 years]]+ACSDP5Y2020_DP05_data_with_overlays_2022_03_25T160049[[#This Row],[Age 75 to 84 years]]</f>
        <v>13.399999999999999</v>
      </c>
      <c r="I311">
        <v>2.5</v>
      </c>
      <c r="J311">
        <v>22.5</v>
      </c>
      <c r="K311">
        <v>11.4</v>
      </c>
      <c r="L311">
        <v>5.4</v>
      </c>
      <c r="M311">
        <v>20</v>
      </c>
    </row>
    <row r="312" spans="1:13" x14ac:dyDescent="0.25">
      <c r="A312">
        <v>9003</v>
      </c>
      <c r="B312" s="1" t="s">
        <v>291</v>
      </c>
      <c r="C312" s="1" t="s">
        <v>290</v>
      </c>
      <c r="D312">
        <v>40.4</v>
      </c>
      <c r="E312">
        <v>892153</v>
      </c>
      <c r="F312">
        <v>9.5</v>
      </c>
      <c r="G312">
        <v>4.9000000000000004</v>
      </c>
      <c r="H312">
        <f>ACSDP5Y2020_DP05_data_with_overlays_2022_03_25T160049[[#This Row],[Age 65 to 74 years]]+ACSDP5Y2020_DP05_data_with_overlays_2022_03_25T160049[[#This Row],[Age 75 to 84 years]]</f>
        <v>14.4</v>
      </c>
      <c r="I312">
        <v>2.8</v>
      </c>
      <c r="J312">
        <v>21</v>
      </c>
      <c r="K312">
        <v>13.8</v>
      </c>
      <c r="L312">
        <v>5.5</v>
      </c>
      <c r="M312">
        <v>18.399999999999999</v>
      </c>
    </row>
    <row r="313" spans="1:13" x14ac:dyDescent="0.25">
      <c r="A313">
        <v>9005</v>
      </c>
      <c r="B313" s="1" t="s">
        <v>292</v>
      </c>
      <c r="C313" s="1" t="s">
        <v>290</v>
      </c>
      <c r="D313">
        <v>47.5</v>
      </c>
      <c r="E313">
        <v>181143</v>
      </c>
      <c r="F313">
        <v>12.4</v>
      </c>
      <c r="G313">
        <v>5.4</v>
      </c>
      <c r="H313">
        <f>ACSDP5Y2020_DP05_data_with_overlays_2022_03_25T160049[[#This Row],[Age 65 to 74 years]]+ACSDP5Y2020_DP05_data_with_overlays_2022_03_25T160049[[#This Row],[Age 75 to 84 years]]</f>
        <v>17.8</v>
      </c>
      <c r="I313">
        <v>3.5</v>
      </c>
      <c r="J313">
        <v>18.2</v>
      </c>
      <c r="K313">
        <v>1.7</v>
      </c>
      <c r="L313">
        <v>1.9</v>
      </c>
      <c r="M313">
        <v>6.6</v>
      </c>
    </row>
    <row r="314" spans="1:13" x14ac:dyDescent="0.25">
      <c r="A314">
        <v>9007</v>
      </c>
      <c r="B314" s="1" t="s">
        <v>293</v>
      </c>
      <c r="C314" s="1" t="s">
        <v>290</v>
      </c>
      <c r="D314">
        <v>45.8</v>
      </c>
      <c r="E314">
        <v>162742</v>
      </c>
      <c r="F314">
        <v>11.7</v>
      </c>
      <c r="G314">
        <v>5.8</v>
      </c>
      <c r="H314">
        <f>ACSDP5Y2020_DP05_data_with_overlays_2022_03_25T160049[[#This Row],[Age 65 to 74 years]]+ACSDP5Y2020_DP05_data_with_overlays_2022_03_25T160049[[#This Row],[Age 75 to 84 years]]</f>
        <v>17.5</v>
      </c>
      <c r="I314">
        <v>2.9</v>
      </c>
      <c r="J314">
        <v>17.7</v>
      </c>
      <c r="K314">
        <v>5.5</v>
      </c>
      <c r="L314">
        <v>3.2</v>
      </c>
      <c r="M314">
        <v>6.4</v>
      </c>
    </row>
    <row r="315" spans="1:13" x14ac:dyDescent="0.25">
      <c r="A315">
        <v>9009</v>
      </c>
      <c r="B315" s="1" t="s">
        <v>294</v>
      </c>
      <c r="C315" s="1" t="s">
        <v>290</v>
      </c>
      <c r="D315">
        <v>40.5</v>
      </c>
      <c r="E315">
        <v>855733</v>
      </c>
      <c r="F315">
        <v>9.8000000000000007</v>
      </c>
      <c r="G315">
        <v>4.9000000000000004</v>
      </c>
      <c r="H315">
        <f>ACSDP5Y2020_DP05_data_with_overlays_2022_03_25T160049[[#This Row],[Age 65 to 74 years]]+ACSDP5Y2020_DP05_data_with_overlays_2022_03_25T160049[[#This Row],[Age 75 to 84 years]]</f>
        <v>14.700000000000001</v>
      </c>
      <c r="I315">
        <v>2.7</v>
      </c>
      <c r="J315">
        <v>20.2</v>
      </c>
      <c r="K315">
        <v>13.6</v>
      </c>
      <c r="L315">
        <v>4.0999999999999996</v>
      </c>
      <c r="M315">
        <v>18.600000000000001</v>
      </c>
    </row>
    <row r="316" spans="1:13" x14ac:dyDescent="0.25">
      <c r="A316">
        <v>9011</v>
      </c>
      <c r="B316" s="1" t="s">
        <v>295</v>
      </c>
      <c r="C316" s="1" t="s">
        <v>290</v>
      </c>
      <c r="D316">
        <v>41.4</v>
      </c>
      <c r="E316">
        <v>266868</v>
      </c>
      <c r="F316">
        <v>10.5</v>
      </c>
      <c r="G316">
        <v>5.4</v>
      </c>
      <c r="H316">
        <f>ACSDP5Y2020_DP05_data_with_overlays_2022_03_25T160049[[#This Row],[Age 65 to 74 years]]+ACSDP5Y2020_DP05_data_with_overlays_2022_03_25T160049[[#This Row],[Age 75 to 84 years]]</f>
        <v>15.9</v>
      </c>
      <c r="I316">
        <v>2.4</v>
      </c>
      <c r="J316">
        <v>19.5</v>
      </c>
      <c r="K316">
        <v>5.9</v>
      </c>
      <c r="L316">
        <v>4.0999999999999996</v>
      </c>
      <c r="M316">
        <v>11.1</v>
      </c>
    </row>
    <row r="317" spans="1:13" x14ac:dyDescent="0.25">
      <c r="A317">
        <v>9013</v>
      </c>
      <c r="B317" s="1" t="s">
        <v>296</v>
      </c>
      <c r="C317" s="1" t="s">
        <v>290</v>
      </c>
      <c r="D317">
        <v>37.6</v>
      </c>
      <c r="E317">
        <v>150947</v>
      </c>
      <c r="F317">
        <v>9.1999999999999993</v>
      </c>
      <c r="G317">
        <v>4.8</v>
      </c>
      <c r="H317">
        <f>ACSDP5Y2020_DP05_data_with_overlays_2022_03_25T160049[[#This Row],[Age 65 to 74 years]]+ACSDP5Y2020_DP05_data_with_overlays_2022_03_25T160049[[#This Row],[Age 75 to 84 years]]</f>
        <v>14</v>
      </c>
      <c r="I317">
        <v>1.8</v>
      </c>
      <c r="J317">
        <v>17.3</v>
      </c>
      <c r="K317">
        <v>3</v>
      </c>
      <c r="L317">
        <v>4.7</v>
      </c>
      <c r="M317">
        <v>5.7</v>
      </c>
    </row>
    <row r="318" spans="1:13" x14ac:dyDescent="0.25">
      <c r="A318">
        <v>9015</v>
      </c>
      <c r="B318" s="1" t="s">
        <v>297</v>
      </c>
      <c r="C318" s="1" t="s">
        <v>290</v>
      </c>
      <c r="D318">
        <v>41.2</v>
      </c>
      <c r="E318">
        <v>116657</v>
      </c>
      <c r="F318">
        <v>9.8000000000000007</v>
      </c>
      <c r="G318">
        <v>4.5999999999999996</v>
      </c>
      <c r="H318">
        <f>ACSDP5Y2020_DP05_data_with_overlays_2022_03_25T160049[[#This Row],[Age 65 to 74 years]]+ACSDP5Y2020_DP05_data_with_overlays_2022_03_25T160049[[#This Row],[Age 75 to 84 years]]</f>
        <v>14.4</v>
      </c>
      <c r="I318">
        <v>2.2000000000000002</v>
      </c>
      <c r="J318">
        <v>19.8</v>
      </c>
      <c r="K318">
        <v>2.5</v>
      </c>
      <c r="L318">
        <v>1.4</v>
      </c>
      <c r="M318">
        <v>12.2</v>
      </c>
    </row>
    <row r="319" spans="1:13" x14ac:dyDescent="0.25">
      <c r="A319">
        <v>10001</v>
      </c>
      <c r="B319" s="1" t="s">
        <v>298</v>
      </c>
      <c r="C319" s="1" t="s">
        <v>299</v>
      </c>
      <c r="D319">
        <v>38.1</v>
      </c>
      <c r="E319">
        <v>179124</v>
      </c>
      <c r="F319">
        <v>10.1</v>
      </c>
      <c r="G319">
        <v>5.4</v>
      </c>
      <c r="H319">
        <f>ACSDP5Y2020_DP05_data_with_overlays_2022_03_25T160049[[#This Row],[Age 65 to 74 years]]+ACSDP5Y2020_DP05_data_with_overlays_2022_03_25T160049[[#This Row],[Age 75 to 84 years]]</f>
        <v>15.5</v>
      </c>
      <c r="I319">
        <v>1.7</v>
      </c>
      <c r="J319">
        <v>23</v>
      </c>
      <c r="K319">
        <v>25.6</v>
      </c>
      <c r="L319">
        <v>2.1</v>
      </c>
      <c r="M319">
        <v>7.3</v>
      </c>
    </row>
    <row r="320" spans="1:13" x14ac:dyDescent="0.25">
      <c r="A320">
        <v>10003</v>
      </c>
      <c r="B320" s="1" t="s">
        <v>300</v>
      </c>
      <c r="C320" s="1" t="s">
        <v>299</v>
      </c>
      <c r="D320">
        <v>38.700000000000003</v>
      </c>
      <c r="E320">
        <v>558306</v>
      </c>
      <c r="F320">
        <v>9.1</v>
      </c>
      <c r="G320">
        <v>4.5999999999999996</v>
      </c>
      <c r="H320">
        <f>ACSDP5Y2020_DP05_data_with_overlays_2022_03_25T160049[[#This Row],[Age 65 to 74 years]]+ACSDP5Y2020_DP05_data_with_overlays_2022_03_25T160049[[#This Row],[Age 75 to 84 years]]</f>
        <v>13.7</v>
      </c>
      <c r="I320">
        <v>1.9</v>
      </c>
      <c r="J320">
        <v>21.5</v>
      </c>
      <c r="K320">
        <v>25.2</v>
      </c>
      <c r="L320">
        <v>5.7</v>
      </c>
      <c r="M320">
        <v>10.199999999999999</v>
      </c>
    </row>
    <row r="321" spans="1:13" x14ac:dyDescent="0.25">
      <c r="A321">
        <v>10005</v>
      </c>
      <c r="B321" s="1" t="s">
        <v>301</v>
      </c>
      <c r="C321" s="1" t="s">
        <v>299</v>
      </c>
      <c r="D321">
        <v>50.3</v>
      </c>
      <c r="E321">
        <v>230249</v>
      </c>
      <c r="F321">
        <v>17.399999999999999</v>
      </c>
      <c r="G321">
        <v>8.1999999999999993</v>
      </c>
      <c r="H321">
        <f>ACSDP5Y2020_DP05_data_with_overlays_2022_03_25T160049[[#This Row],[Age 65 to 74 years]]+ACSDP5Y2020_DP05_data_with_overlays_2022_03_25T160049[[#This Row],[Age 75 to 84 years]]</f>
        <v>25.599999999999998</v>
      </c>
      <c r="I321">
        <v>2.2999999999999998</v>
      </c>
      <c r="J321">
        <v>18.600000000000001</v>
      </c>
      <c r="K321">
        <v>11.3</v>
      </c>
      <c r="L321">
        <v>1.2</v>
      </c>
      <c r="M321">
        <v>9.1999999999999993</v>
      </c>
    </row>
    <row r="322" spans="1:13" x14ac:dyDescent="0.25">
      <c r="A322">
        <v>11001</v>
      </c>
      <c r="B322" s="1" t="s">
        <v>302</v>
      </c>
      <c r="C322" s="1" t="s">
        <v>303</v>
      </c>
      <c r="D322">
        <v>34.1</v>
      </c>
      <c r="E322">
        <v>701974</v>
      </c>
      <c r="F322">
        <v>7</v>
      </c>
      <c r="G322">
        <v>3.6</v>
      </c>
      <c r="H322">
        <f>ACSDP5Y2020_DP05_data_with_overlays_2022_03_25T160049[[#This Row],[Age 65 to 74 years]]+ACSDP5Y2020_DP05_data_with_overlays_2022_03_25T160049[[#This Row],[Age 75 to 84 years]]</f>
        <v>10.6</v>
      </c>
      <c r="I322">
        <v>1.6</v>
      </c>
      <c r="J322">
        <v>18</v>
      </c>
      <c r="K322">
        <v>45.4</v>
      </c>
      <c r="L322">
        <v>4.0999999999999996</v>
      </c>
      <c r="M322">
        <v>11.1</v>
      </c>
    </row>
    <row r="323" spans="1:13" x14ac:dyDescent="0.25">
      <c r="A323">
        <v>12001</v>
      </c>
      <c r="B323" s="1" t="s">
        <v>304</v>
      </c>
      <c r="C323" s="1" t="s">
        <v>305</v>
      </c>
      <c r="D323">
        <v>31.7</v>
      </c>
      <c r="E323">
        <v>268105</v>
      </c>
      <c r="F323">
        <v>8.5</v>
      </c>
      <c r="G323">
        <v>3.8</v>
      </c>
      <c r="H323">
        <f>ACSDP5Y2020_DP05_data_with_overlays_2022_03_25T160049[[#This Row],[Age 65 to 74 years]]+ACSDP5Y2020_DP05_data_with_overlays_2022_03_25T160049[[#This Row],[Age 75 to 84 years]]</f>
        <v>12.3</v>
      </c>
      <c r="I323">
        <v>1.9</v>
      </c>
      <c r="J323">
        <v>18</v>
      </c>
      <c r="K323">
        <v>20.100000000000001</v>
      </c>
      <c r="L323">
        <v>6.1</v>
      </c>
      <c r="M323">
        <v>10.199999999999999</v>
      </c>
    </row>
    <row r="324" spans="1:13" x14ac:dyDescent="0.25">
      <c r="A324">
        <v>12003</v>
      </c>
      <c r="B324" s="1" t="s">
        <v>306</v>
      </c>
      <c r="C324" s="1" t="s">
        <v>305</v>
      </c>
      <c r="D324">
        <v>37.799999999999997</v>
      </c>
      <c r="E324">
        <v>28679</v>
      </c>
      <c r="F324">
        <v>8.6</v>
      </c>
      <c r="G324">
        <v>4.2</v>
      </c>
      <c r="H324">
        <f>ACSDP5Y2020_DP05_data_with_overlays_2022_03_25T160049[[#This Row],[Age 65 to 74 years]]+ACSDP5Y2020_DP05_data_with_overlays_2022_03_25T160049[[#This Row],[Age 75 to 84 years]]</f>
        <v>12.8</v>
      </c>
      <c r="I324">
        <v>1.5</v>
      </c>
      <c r="J324">
        <v>23.3</v>
      </c>
      <c r="K324">
        <v>14.6</v>
      </c>
      <c r="L324">
        <v>0.2</v>
      </c>
      <c r="M324">
        <v>2.7</v>
      </c>
    </row>
    <row r="325" spans="1:13" x14ac:dyDescent="0.25">
      <c r="A325">
        <v>12005</v>
      </c>
      <c r="B325" s="1" t="s">
        <v>307</v>
      </c>
      <c r="C325" s="1" t="s">
        <v>305</v>
      </c>
      <c r="D325">
        <v>40.6</v>
      </c>
      <c r="E325">
        <v>180076</v>
      </c>
      <c r="F325">
        <v>10.3</v>
      </c>
      <c r="G325">
        <v>5.3</v>
      </c>
      <c r="H325">
        <f>ACSDP5Y2020_DP05_data_with_overlays_2022_03_25T160049[[#This Row],[Age 65 to 74 years]]+ACSDP5Y2020_DP05_data_with_overlays_2022_03_25T160049[[#This Row],[Age 75 to 84 years]]</f>
        <v>15.600000000000001</v>
      </c>
      <c r="I325">
        <v>2</v>
      </c>
      <c r="J325">
        <v>21.1</v>
      </c>
      <c r="K325">
        <v>10.7</v>
      </c>
      <c r="L325">
        <v>2.2999999999999998</v>
      </c>
      <c r="M325">
        <v>6.6</v>
      </c>
    </row>
    <row r="326" spans="1:13" x14ac:dyDescent="0.25">
      <c r="A326">
        <v>12007</v>
      </c>
      <c r="B326" s="1" t="s">
        <v>308</v>
      </c>
      <c r="C326" s="1" t="s">
        <v>305</v>
      </c>
      <c r="D326">
        <v>39.799999999999997</v>
      </c>
      <c r="E326">
        <v>27723</v>
      </c>
      <c r="F326">
        <v>9.8000000000000007</v>
      </c>
      <c r="G326">
        <v>6.6</v>
      </c>
      <c r="H326">
        <f>ACSDP5Y2020_DP05_data_with_overlays_2022_03_25T160049[[#This Row],[Age 65 to 74 years]]+ACSDP5Y2020_DP05_data_with_overlays_2022_03_25T160049[[#This Row],[Age 75 to 84 years]]</f>
        <v>16.399999999999999</v>
      </c>
      <c r="I326">
        <v>1.6</v>
      </c>
      <c r="J326">
        <v>19.5</v>
      </c>
      <c r="K326">
        <v>20.399999999999999</v>
      </c>
      <c r="L326">
        <v>0.7</v>
      </c>
      <c r="M326">
        <v>4.3</v>
      </c>
    </row>
    <row r="327" spans="1:13" x14ac:dyDescent="0.25">
      <c r="A327">
        <v>12009</v>
      </c>
      <c r="B327" s="1" t="s">
        <v>309</v>
      </c>
      <c r="C327" s="1" t="s">
        <v>305</v>
      </c>
      <c r="D327">
        <v>47.2</v>
      </c>
      <c r="E327">
        <v>594001</v>
      </c>
      <c r="F327">
        <v>12.8</v>
      </c>
      <c r="G327">
        <v>7.7</v>
      </c>
      <c r="H327">
        <f>ACSDP5Y2020_DP05_data_with_overlays_2022_03_25T160049[[#This Row],[Age 65 to 74 years]]+ACSDP5Y2020_DP05_data_with_overlays_2022_03_25T160049[[#This Row],[Age 75 to 84 years]]</f>
        <v>20.5</v>
      </c>
      <c r="I327">
        <v>3.2</v>
      </c>
      <c r="J327">
        <v>18.3</v>
      </c>
      <c r="K327">
        <v>9.9</v>
      </c>
      <c r="L327">
        <v>2.4</v>
      </c>
      <c r="M327">
        <v>10.6</v>
      </c>
    </row>
    <row r="328" spans="1:13" x14ac:dyDescent="0.25">
      <c r="A328">
        <v>12011</v>
      </c>
      <c r="B328" s="1" t="s">
        <v>310</v>
      </c>
      <c r="C328" s="1" t="s">
        <v>305</v>
      </c>
      <c r="D328">
        <v>40.5</v>
      </c>
      <c r="E328">
        <v>1942273</v>
      </c>
      <c r="F328">
        <v>9.3000000000000007</v>
      </c>
      <c r="G328">
        <v>4.9000000000000004</v>
      </c>
      <c r="H328">
        <f>ACSDP5Y2020_DP05_data_with_overlays_2022_03_25T160049[[#This Row],[Age 65 to 74 years]]+ACSDP5Y2020_DP05_data_with_overlays_2022_03_25T160049[[#This Row],[Age 75 to 84 years]]</f>
        <v>14.200000000000001</v>
      </c>
      <c r="I328">
        <v>2.5</v>
      </c>
      <c r="J328">
        <v>21.2</v>
      </c>
      <c r="K328">
        <v>28.6</v>
      </c>
      <c r="L328">
        <v>3.6</v>
      </c>
      <c r="M328">
        <v>30.2</v>
      </c>
    </row>
    <row r="329" spans="1:13" x14ac:dyDescent="0.25">
      <c r="A329">
        <v>12013</v>
      </c>
      <c r="B329" s="1" t="s">
        <v>11</v>
      </c>
      <c r="C329" s="1" t="s">
        <v>305</v>
      </c>
      <c r="D329">
        <v>41.9</v>
      </c>
      <c r="E329">
        <v>14324</v>
      </c>
      <c r="F329">
        <v>10.1</v>
      </c>
      <c r="G329">
        <v>4.8</v>
      </c>
      <c r="H329">
        <f>ACSDP5Y2020_DP05_data_with_overlays_2022_03_25T160049[[#This Row],[Age 65 to 74 years]]+ACSDP5Y2020_DP05_data_with_overlays_2022_03_25T160049[[#This Row],[Age 75 to 84 years]]</f>
        <v>14.899999999999999</v>
      </c>
      <c r="I329">
        <v>3.3</v>
      </c>
      <c r="J329">
        <v>20.100000000000001</v>
      </c>
      <c r="K329">
        <v>13.4</v>
      </c>
      <c r="L329">
        <v>0.2</v>
      </c>
      <c r="M329">
        <v>6</v>
      </c>
    </row>
    <row r="330" spans="1:13" x14ac:dyDescent="0.25">
      <c r="A330">
        <v>12015</v>
      </c>
      <c r="B330" s="1" t="s">
        <v>311</v>
      </c>
      <c r="C330" s="1" t="s">
        <v>305</v>
      </c>
      <c r="D330">
        <v>59.5</v>
      </c>
      <c r="E330">
        <v>185926</v>
      </c>
      <c r="F330">
        <v>21.3</v>
      </c>
      <c r="G330">
        <v>13.5</v>
      </c>
      <c r="H330">
        <f>ACSDP5Y2020_DP05_data_with_overlays_2022_03_25T160049[[#This Row],[Age 65 to 74 years]]+ACSDP5Y2020_DP05_data_with_overlays_2022_03_25T160049[[#This Row],[Age 75 to 84 years]]</f>
        <v>34.799999999999997</v>
      </c>
      <c r="I330">
        <v>5.3</v>
      </c>
      <c r="J330">
        <v>12</v>
      </c>
      <c r="K330">
        <v>5.5</v>
      </c>
      <c r="L330">
        <v>1.3</v>
      </c>
      <c r="M330">
        <v>7.5</v>
      </c>
    </row>
    <row r="331" spans="1:13" x14ac:dyDescent="0.25">
      <c r="A331">
        <v>12017</v>
      </c>
      <c r="B331" s="1" t="s">
        <v>312</v>
      </c>
      <c r="C331" s="1" t="s">
        <v>305</v>
      </c>
      <c r="D331">
        <v>56.7</v>
      </c>
      <c r="E331">
        <v>147938</v>
      </c>
      <c r="F331">
        <v>19.600000000000001</v>
      </c>
      <c r="G331">
        <v>12.1</v>
      </c>
      <c r="H331">
        <f>ACSDP5Y2020_DP05_data_with_overlays_2022_03_25T160049[[#This Row],[Age 65 to 74 years]]+ACSDP5Y2020_DP05_data_with_overlays_2022_03_25T160049[[#This Row],[Age 75 to 84 years]]</f>
        <v>31.700000000000003</v>
      </c>
      <c r="I331">
        <v>4.7</v>
      </c>
      <c r="J331">
        <v>14.7</v>
      </c>
      <c r="K331">
        <v>2.7</v>
      </c>
      <c r="L331">
        <v>1.8</v>
      </c>
      <c r="M331">
        <v>5.9</v>
      </c>
    </row>
    <row r="332" spans="1:13" x14ac:dyDescent="0.25">
      <c r="A332">
        <v>12019</v>
      </c>
      <c r="B332" s="1" t="s">
        <v>17</v>
      </c>
      <c r="C332" s="1" t="s">
        <v>305</v>
      </c>
      <c r="D332">
        <v>39.799999999999997</v>
      </c>
      <c r="E332">
        <v>215294</v>
      </c>
      <c r="F332">
        <v>9.9</v>
      </c>
      <c r="G332">
        <v>4.4000000000000004</v>
      </c>
      <c r="H332">
        <f>ACSDP5Y2020_DP05_data_with_overlays_2022_03_25T160049[[#This Row],[Age 65 to 74 years]]+ACSDP5Y2020_DP05_data_with_overlays_2022_03_25T160049[[#This Row],[Age 75 to 84 years]]</f>
        <v>14.3</v>
      </c>
      <c r="I332">
        <v>1.4</v>
      </c>
      <c r="J332">
        <v>23.3</v>
      </c>
      <c r="K332">
        <v>11</v>
      </c>
      <c r="L332">
        <v>2.8</v>
      </c>
      <c r="M332">
        <v>10.199999999999999</v>
      </c>
    </row>
    <row r="333" spans="1:13" x14ac:dyDescent="0.25">
      <c r="A333">
        <v>12021</v>
      </c>
      <c r="B333" s="1" t="s">
        <v>313</v>
      </c>
      <c r="C333" s="1" t="s">
        <v>305</v>
      </c>
      <c r="D333">
        <v>51.3</v>
      </c>
      <c r="E333">
        <v>379345</v>
      </c>
      <c r="F333">
        <v>15.8</v>
      </c>
      <c r="G333">
        <v>11.7</v>
      </c>
      <c r="H333">
        <f>ACSDP5Y2020_DP05_data_with_overlays_2022_03_25T160049[[#This Row],[Age 65 to 74 years]]+ACSDP5Y2020_DP05_data_with_overlays_2022_03_25T160049[[#This Row],[Age 75 to 84 years]]</f>
        <v>27.5</v>
      </c>
      <c r="I333">
        <v>4.7</v>
      </c>
      <c r="J333">
        <v>17.100000000000001</v>
      </c>
      <c r="K333">
        <v>6.8</v>
      </c>
      <c r="L333">
        <v>1.5</v>
      </c>
      <c r="M333">
        <v>28</v>
      </c>
    </row>
    <row r="334" spans="1:13" x14ac:dyDescent="0.25">
      <c r="A334">
        <v>12023</v>
      </c>
      <c r="B334" s="1" t="s">
        <v>129</v>
      </c>
      <c r="C334" s="1" t="s">
        <v>305</v>
      </c>
      <c r="D334">
        <v>40.6</v>
      </c>
      <c r="E334">
        <v>70898</v>
      </c>
      <c r="F334">
        <v>11</v>
      </c>
      <c r="G334">
        <v>5.9</v>
      </c>
      <c r="H334">
        <f>ACSDP5Y2020_DP05_data_with_overlays_2022_03_25T160049[[#This Row],[Age 65 to 74 years]]+ACSDP5Y2020_DP05_data_with_overlays_2022_03_25T160049[[#This Row],[Age 75 to 84 years]]</f>
        <v>16.899999999999999</v>
      </c>
      <c r="I334">
        <v>2</v>
      </c>
      <c r="J334">
        <v>21.6</v>
      </c>
      <c r="K334">
        <v>18.2</v>
      </c>
      <c r="L334">
        <v>1</v>
      </c>
      <c r="M334">
        <v>6.4</v>
      </c>
    </row>
    <row r="335" spans="1:13" x14ac:dyDescent="0.25">
      <c r="A335">
        <v>12027</v>
      </c>
      <c r="B335" s="1" t="s">
        <v>314</v>
      </c>
      <c r="C335" s="1" t="s">
        <v>305</v>
      </c>
      <c r="D335">
        <v>40.700000000000003</v>
      </c>
      <c r="E335">
        <v>37371</v>
      </c>
      <c r="F335">
        <v>12.3</v>
      </c>
      <c r="G335">
        <v>7.2</v>
      </c>
      <c r="H335">
        <f>ACSDP5Y2020_DP05_data_with_overlays_2022_03_25T160049[[#This Row],[Age 65 to 74 years]]+ACSDP5Y2020_DP05_data_with_overlays_2022_03_25T160049[[#This Row],[Age 75 to 84 years]]</f>
        <v>19.5</v>
      </c>
      <c r="I335">
        <v>2.8</v>
      </c>
      <c r="J335">
        <v>19.3</v>
      </c>
      <c r="K335">
        <v>12.1</v>
      </c>
      <c r="L335">
        <v>0.4</v>
      </c>
      <c r="M335">
        <v>31.5</v>
      </c>
    </row>
    <row r="336" spans="1:13" x14ac:dyDescent="0.25">
      <c r="A336">
        <v>12029</v>
      </c>
      <c r="B336" s="1" t="s">
        <v>315</v>
      </c>
      <c r="C336" s="1" t="s">
        <v>305</v>
      </c>
      <c r="D336">
        <v>46.2</v>
      </c>
      <c r="E336">
        <v>16740</v>
      </c>
      <c r="F336">
        <v>13.5</v>
      </c>
      <c r="G336">
        <v>7.8</v>
      </c>
      <c r="H336">
        <f>ACSDP5Y2020_DP05_data_with_overlays_2022_03_25T160049[[#This Row],[Age 65 to 74 years]]+ACSDP5Y2020_DP05_data_with_overlays_2022_03_25T160049[[#This Row],[Age 75 to 84 years]]</f>
        <v>21.3</v>
      </c>
      <c r="I336">
        <v>1.6</v>
      </c>
      <c r="J336">
        <v>18.100000000000001</v>
      </c>
      <c r="K336">
        <v>8.3000000000000007</v>
      </c>
      <c r="L336">
        <v>0.2</v>
      </c>
      <c r="M336">
        <v>4.2</v>
      </c>
    </row>
    <row r="337" spans="1:13" x14ac:dyDescent="0.25">
      <c r="A337">
        <v>12031</v>
      </c>
      <c r="B337" s="1" t="s">
        <v>316</v>
      </c>
      <c r="C337" s="1" t="s">
        <v>305</v>
      </c>
      <c r="D337">
        <v>36.299999999999997</v>
      </c>
      <c r="E337">
        <v>948651</v>
      </c>
      <c r="F337">
        <v>8.6</v>
      </c>
      <c r="G337">
        <v>3.8</v>
      </c>
      <c r="H337">
        <f>ACSDP5Y2020_DP05_data_with_overlays_2022_03_25T160049[[#This Row],[Age 65 to 74 years]]+ACSDP5Y2020_DP05_data_with_overlays_2022_03_25T160049[[#This Row],[Age 75 to 84 years]]</f>
        <v>12.399999999999999</v>
      </c>
      <c r="I337">
        <v>1.6</v>
      </c>
      <c r="J337">
        <v>22.6</v>
      </c>
      <c r="K337">
        <v>29.5</v>
      </c>
      <c r="L337">
        <v>4.7</v>
      </c>
      <c r="M337">
        <v>10.199999999999999</v>
      </c>
    </row>
    <row r="338" spans="1:13" x14ac:dyDescent="0.25">
      <c r="A338">
        <v>12033</v>
      </c>
      <c r="B338" s="1" t="s">
        <v>30</v>
      </c>
      <c r="C338" s="1" t="s">
        <v>305</v>
      </c>
      <c r="D338">
        <v>37.299999999999997</v>
      </c>
      <c r="E338">
        <v>316691</v>
      </c>
      <c r="F338">
        <v>10</v>
      </c>
      <c r="G338">
        <v>4.9000000000000004</v>
      </c>
      <c r="H338">
        <f>ACSDP5Y2020_DP05_data_with_overlays_2022_03_25T160049[[#This Row],[Age 65 to 74 years]]+ACSDP5Y2020_DP05_data_with_overlays_2022_03_25T160049[[#This Row],[Age 75 to 84 years]]</f>
        <v>14.9</v>
      </c>
      <c r="I338">
        <v>2</v>
      </c>
      <c r="J338">
        <v>20.9</v>
      </c>
      <c r="K338">
        <v>22</v>
      </c>
      <c r="L338">
        <v>3.1</v>
      </c>
      <c r="M338">
        <v>5.8</v>
      </c>
    </row>
    <row r="339" spans="1:13" x14ac:dyDescent="0.25">
      <c r="A339">
        <v>12035</v>
      </c>
      <c r="B339" s="1" t="s">
        <v>317</v>
      </c>
      <c r="C339" s="1" t="s">
        <v>305</v>
      </c>
      <c r="D339">
        <v>51.8</v>
      </c>
      <c r="E339">
        <v>112854</v>
      </c>
      <c r="F339">
        <v>17.7</v>
      </c>
      <c r="G339">
        <v>9.6</v>
      </c>
      <c r="H339">
        <f>ACSDP5Y2020_DP05_data_with_overlays_2022_03_25T160049[[#This Row],[Age 65 to 74 years]]+ACSDP5Y2020_DP05_data_with_overlays_2022_03_25T160049[[#This Row],[Age 75 to 84 years]]</f>
        <v>27.299999999999997</v>
      </c>
      <c r="I339">
        <v>3.3</v>
      </c>
      <c r="J339">
        <v>16.899999999999999</v>
      </c>
      <c r="K339">
        <v>9.8000000000000007</v>
      </c>
      <c r="L339">
        <v>2.6</v>
      </c>
      <c r="M339">
        <v>10.6</v>
      </c>
    </row>
    <row r="340" spans="1:13" x14ac:dyDescent="0.25">
      <c r="A340">
        <v>12037</v>
      </c>
      <c r="B340" s="1" t="s">
        <v>33</v>
      </c>
      <c r="C340" s="1" t="s">
        <v>305</v>
      </c>
      <c r="D340">
        <v>47.3</v>
      </c>
      <c r="E340">
        <v>11914</v>
      </c>
      <c r="F340">
        <v>14.4</v>
      </c>
      <c r="G340">
        <v>6.6</v>
      </c>
      <c r="H340">
        <f>ACSDP5Y2020_DP05_data_with_overlays_2022_03_25T160049[[#This Row],[Age 65 to 74 years]]+ACSDP5Y2020_DP05_data_with_overlays_2022_03_25T160049[[#This Row],[Age 75 to 84 years]]</f>
        <v>21</v>
      </c>
      <c r="I340">
        <v>2.1</v>
      </c>
      <c r="J340">
        <v>15.8</v>
      </c>
      <c r="K340">
        <v>13.9</v>
      </c>
      <c r="L340">
        <v>0.3</v>
      </c>
      <c r="M340">
        <v>5.6</v>
      </c>
    </row>
    <row r="341" spans="1:13" x14ac:dyDescent="0.25">
      <c r="A341">
        <v>12039</v>
      </c>
      <c r="B341" s="1" t="s">
        <v>318</v>
      </c>
      <c r="C341" s="1" t="s">
        <v>305</v>
      </c>
      <c r="D341">
        <v>41.4</v>
      </c>
      <c r="E341">
        <v>45787</v>
      </c>
      <c r="F341">
        <v>10.6</v>
      </c>
      <c r="G341">
        <v>5.4</v>
      </c>
      <c r="H341">
        <f>ACSDP5Y2020_DP05_data_with_overlays_2022_03_25T160049[[#This Row],[Age 65 to 74 years]]+ACSDP5Y2020_DP05_data_with_overlays_2022_03_25T160049[[#This Row],[Age 75 to 84 years]]</f>
        <v>16</v>
      </c>
      <c r="I341">
        <v>1.9</v>
      </c>
      <c r="J341">
        <v>21.7</v>
      </c>
      <c r="K341">
        <v>55.6</v>
      </c>
      <c r="L341">
        <v>0.2</v>
      </c>
      <c r="M341">
        <v>10.4</v>
      </c>
    </row>
    <row r="342" spans="1:13" x14ac:dyDescent="0.25">
      <c r="A342">
        <v>12041</v>
      </c>
      <c r="B342" s="1" t="s">
        <v>319</v>
      </c>
      <c r="C342" s="1" t="s">
        <v>305</v>
      </c>
      <c r="D342">
        <v>41.7</v>
      </c>
      <c r="E342">
        <v>18245</v>
      </c>
      <c r="F342">
        <v>11.5</v>
      </c>
      <c r="G342">
        <v>6.5</v>
      </c>
      <c r="H342">
        <f>ACSDP5Y2020_DP05_data_with_overlays_2022_03_25T160049[[#This Row],[Age 65 to 74 years]]+ACSDP5Y2020_DP05_data_with_overlays_2022_03_25T160049[[#This Row],[Age 75 to 84 years]]</f>
        <v>18</v>
      </c>
      <c r="I342">
        <v>2.2000000000000002</v>
      </c>
      <c r="J342">
        <v>21.4</v>
      </c>
      <c r="K342">
        <v>5.4</v>
      </c>
      <c r="L342">
        <v>0.2</v>
      </c>
      <c r="M342">
        <v>6</v>
      </c>
    </row>
    <row r="343" spans="1:13" x14ac:dyDescent="0.25">
      <c r="A343">
        <v>12043</v>
      </c>
      <c r="B343" s="1" t="s">
        <v>320</v>
      </c>
      <c r="C343" s="1" t="s">
        <v>305</v>
      </c>
      <c r="D343">
        <v>47.9</v>
      </c>
      <c r="E343">
        <v>13777</v>
      </c>
      <c r="F343">
        <v>13.7</v>
      </c>
      <c r="G343">
        <v>11.5</v>
      </c>
      <c r="H343">
        <f>ACSDP5Y2020_DP05_data_with_overlays_2022_03_25T160049[[#This Row],[Age 65 to 74 years]]+ACSDP5Y2020_DP05_data_with_overlays_2022_03_25T160049[[#This Row],[Age 75 to 84 years]]</f>
        <v>25.2</v>
      </c>
      <c r="I343">
        <v>3</v>
      </c>
      <c r="J343">
        <v>15</v>
      </c>
      <c r="K343">
        <v>13.6</v>
      </c>
      <c r="L343">
        <v>0.7</v>
      </c>
      <c r="M343">
        <v>21.2</v>
      </c>
    </row>
    <row r="344" spans="1:13" x14ac:dyDescent="0.25">
      <c r="A344">
        <v>12045</v>
      </c>
      <c r="B344" s="1" t="s">
        <v>321</v>
      </c>
      <c r="C344" s="1" t="s">
        <v>305</v>
      </c>
      <c r="D344">
        <v>46.3</v>
      </c>
      <c r="E344">
        <v>15073</v>
      </c>
      <c r="F344">
        <v>13.7</v>
      </c>
      <c r="G344">
        <v>6.6</v>
      </c>
      <c r="H344">
        <f>ACSDP5Y2020_DP05_data_with_overlays_2022_03_25T160049[[#This Row],[Age 65 to 74 years]]+ACSDP5Y2020_DP05_data_with_overlays_2022_03_25T160049[[#This Row],[Age 75 to 84 years]]</f>
        <v>20.299999999999997</v>
      </c>
      <c r="I344">
        <v>1.9</v>
      </c>
      <c r="J344">
        <v>14.5</v>
      </c>
      <c r="K344">
        <v>15.4</v>
      </c>
      <c r="L344">
        <v>0.6</v>
      </c>
      <c r="M344">
        <v>4.5</v>
      </c>
    </row>
    <row r="345" spans="1:13" x14ac:dyDescent="0.25">
      <c r="A345">
        <v>12047</v>
      </c>
      <c r="B345" s="1" t="s">
        <v>322</v>
      </c>
      <c r="C345" s="1" t="s">
        <v>305</v>
      </c>
      <c r="D345">
        <v>40</v>
      </c>
      <c r="E345">
        <v>14397</v>
      </c>
      <c r="F345">
        <v>10.9</v>
      </c>
      <c r="G345">
        <v>5</v>
      </c>
      <c r="H345">
        <f>ACSDP5Y2020_DP05_data_with_overlays_2022_03_25T160049[[#This Row],[Age 65 to 74 years]]+ACSDP5Y2020_DP05_data_with_overlays_2022_03_25T160049[[#This Row],[Age 75 to 84 years]]</f>
        <v>15.9</v>
      </c>
      <c r="I345">
        <v>1.5</v>
      </c>
      <c r="J345">
        <v>19.100000000000001</v>
      </c>
      <c r="K345">
        <v>34.200000000000003</v>
      </c>
      <c r="L345">
        <v>0.8</v>
      </c>
      <c r="M345">
        <v>9.8000000000000007</v>
      </c>
    </row>
    <row r="346" spans="1:13" x14ac:dyDescent="0.25">
      <c r="A346">
        <v>12049</v>
      </c>
      <c r="B346" s="1" t="s">
        <v>323</v>
      </c>
      <c r="C346" s="1" t="s">
        <v>305</v>
      </c>
      <c r="D346">
        <v>35.4</v>
      </c>
      <c r="E346">
        <v>27027</v>
      </c>
      <c r="F346">
        <v>9.1</v>
      </c>
      <c r="G346">
        <v>5</v>
      </c>
      <c r="H346">
        <f>ACSDP5Y2020_DP05_data_with_overlays_2022_03_25T160049[[#This Row],[Age 65 to 74 years]]+ACSDP5Y2020_DP05_data_with_overlays_2022_03_25T160049[[#This Row],[Age 75 to 84 years]]</f>
        <v>14.1</v>
      </c>
      <c r="I346">
        <v>2</v>
      </c>
      <c r="J346">
        <v>26.2</v>
      </c>
      <c r="K346">
        <v>6.4</v>
      </c>
      <c r="L346">
        <v>1.2</v>
      </c>
      <c r="M346">
        <v>43.9</v>
      </c>
    </row>
    <row r="347" spans="1:13" x14ac:dyDescent="0.25">
      <c r="A347">
        <v>12051</v>
      </c>
      <c r="B347" s="1" t="s">
        <v>324</v>
      </c>
      <c r="C347" s="1" t="s">
        <v>305</v>
      </c>
      <c r="D347">
        <v>35</v>
      </c>
      <c r="E347">
        <v>41472</v>
      </c>
      <c r="F347">
        <v>7.5</v>
      </c>
      <c r="G347">
        <v>4.4000000000000004</v>
      </c>
      <c r="H347">
        <f>ACSDP5Y2020_DP05_data_with_overlays_2022_03_25T160049[[#This Row],[Age 65 to 74 years]]+ACSDP5Y2020_DP05_data_with_overlays_2022_03_25T160049[[#This Row],[Age 75 to 84 years]]</f>
        <v>11.9</v>
      </c>
      <c r="I347">
        <v>1.6</v>
      </c>
      <c r="J347">
        <v>26.8</v>
      </c>
      <c r="K347">
        <v>11.3</v>
      </c>
      <c r="L347">
        <v>0.9</v>
      </c>
      <c r="M347">
        <v>54.3</v>
      </c>
    </row>
    <row r="348" spans="1:13" x14ac:dyDescent="0.25">
      <c r="A348">
        <v>12053</v>
      </c>
      <c r="B348" s="1" t="s">
        <v>325</v>
      </c>
      <c r="C348" s="1" t="s">
        <v>305</v>
      </c>
      <c r="D348">
        <v>48.8</v>
      </c>
      <c r="E348">
        <v>190700</v>
      </c>
      <c r="F348">
        <v>14.8</v>
      </c>
      <c r="G348">
        <v>9.1999999999999993</v>
      </c>
      <c r="H348">
        <f>ACSDP5Y2020_DP05_data_with_overlays_2022_03_25T160049[[#This Row],[Age 65 to 74 years]]+ACSDP5Y2020_DP05_data_with_overlays_2022_03_25T160049[[#This Row],[Age 75 to 84 years]]</f>
        <v>24</v>
      </c>
      <c r="I348">
        <v>3.5</v>
      </c>
      <c r="J348">
        <v>18.399999999999999</v>
      </c>
      <c r="K348">
        <v>5.2</v>
      </c>
      <c r="L348">
        <v>1.2</v>
      </c>
      <c r="M348">
        <v>14.1</v>
      </c>
    </row>
    <row r="349" spans="1:13" x14ac:dyDescent="0.25">
      <c r="A349">
        <v>12055</v>
      </c>
      <c r="B349" s="1" t="s">
        <v>326</v>
      </c>
      <c r="C349" s="1" t="s">
        <v>305</v>
      </c>
      <c r="D349">
        <v>54.1</v>
      </c>
      <c r="E349">
        <v>104574</v>
      </c>
      <c r="F349">
        <v>17</v>
      </c>
      <c r="G349">
        <v>13.7</v>
      </c>
      <c r="H349">
        <f>ACSDP5Y2020_DP05_data_with_overlays_2022_03_25T160049[[#This Row],[Age 65 to 74 years]]+ACSDP5Y2020_DP05_data_with_overlays_2022_03_25T160049[[#This Row],[Age 75 to 84 years]]</f>
        <v>30.7</v>
      </c>
      <c r="I349">
        <v>5</v>
      </c>
      <c r="J349">
        <v>16.899999999999999</v>
      </c>
      <c r="K349">
        <v>9.5</v>
      </c>
      <c r="L349">
        <v>1.5</v>
      </c>
      <c r="M349">
        <v>20.399999999999999</v>
      </c>
    </row>
    <row r="350" spans="1:13" x14ac:dyDescent="0.25">
      <c r="A350">
        <v>12057</v>
      </c>
      <c r="B350" s="1" t="s">
        <v>327</v>
      </c>
      <c r="C350" s="1" t="s">
        <v>305</v>
      </c>
      <c r="D350">
        <v>37.4</v>
      </c>
      <c r="E350">
        <v>1451358</v>
      </c>
      <c r="F350">
        <v>8.5</v>
      </c>
      <c r="G350">
        <v>4.0999999999999996</v>
      </c>
      <c r="H350">
        <f>ACSDP5Y2020_DP05_data_with_overlays_2022_03_25T160049[[#This Row],[Age 65 to 74 years]]+ACSDP5Y2020_DP05_data_with_overlays_2022_03_25T160049[[#This Row],[Age 75 to 84 years]]</f>
        <v>12.6</v>
      </c>
      <c r="I350">
        <v>1.7</v>
      </c>
      <c r="J350">
        <v>22.3</v>
      </c>
      <c r="K350">
        <v>16.7</v>
      </c>
      <c r="L350">
        <v>4.2</v>
      </c>
      <c r="M350">
        <v>29.1</v>
      </c>
    </row>
    <row r="351" spans="1:13" x14ac:dyDescent="0.25">
      <c r="A351">
        <v>12059</v>
      </c>
      <c r="B351" s="1" t="s">
        <v>328</v>
      </c>
      <c r="C351" s="1" t="s">
        <v>305</v>
      </c>
      <c r="D351">
        <v>42.2</v>
      </c>
      <c r="E351">
        <v>19530</v>
      </c>
      <c r="F351">
        <v>11</v>
      </c>
      <c r="G351">
        <v>7</v>
      </c>
      <c r="H351">
        <f>ACSDP5Y2020_DP05_data_with_overlays_2022_03_25T160049[[#This Row],[Age 65 to 74 years]]+ACSDP5Y2020_DP05_data_with_overlays_2022_03_25T160049[[#This Row],[Age 75 to 84 years]]</f>
        <v>18</v>
      </c>
      <c r="I351">
        <v>1.8</v>
      </c>
      <c r="J351">
        <v>20</v>
      </c>
      <c r="K351">
        <v>7</v>
      </c>
      <c r="L351">
        <v>0.7</v>
      </c>
      <c r="M351">
        <v>3</v>
      </c>
    </row>
    <row r="352" spans="1:13" x14ac:dyDescent="0.25">
      <c r="A352">
        <v>12061</v>
      </c>
      <c r="B352" s="1" t="s">
        <v>329</v>
      </c>
      <c r="C352" s="1" t="s">
        <v>305</v>
      </c>
      <c r="D352">
        <v>54</v>
      </c>
      <c r="E352">
        <v>156964</v>
      </c>
      <c r="F352">
        <v>17.3</v>
      </c>
      <c r="G352">
        <v>10.8</v>
      </c>
      <c r="H352">
        <f>ACSDP5Y2020_DP05_data_with_overlays_2022_03_25T160049[[#This Row],[Age 65 to 74 years]]+ACSDP5Y2020_DP05_data_with_overlays_2022_03_25T160049[[#This Row],[Age 75 to 84 years]]</f>
        <v>28.1</v>
      </c>
      <c r="I352">
        <v>4.7</v>
      </c>
      <c r="J352">
        <v>16</v>
      </c>
      <c r="K352">
        <v>8.3000000000000007</v>
      </c>
      <c r="L352">
        <v>1.4</v>
      </c>
      <c r="M352">
        <v>12.5</v>
      </c>
    </row>
    <row r="353" spans="1:13" x14ac:dyDescent="0.25">
      <c r="A353">
        <v>12063</v>
      </c>
      <c r="B353" s="1" t="s">
        <v>39</v>
      </c>
      <c r="C353" s="1" t="s">
        <v>305</v>
      </c>
      <c r="D353">
        <v>42.2</v>
      </c>
      <c r="E353">
        <v>47409</v>
      </c>
      <c r="F353">
        <v>11.3</v>
      </c>
      <c r="G353">
        <v>6.6</v>
      </c>
      <c r="H353">
        <f>ACSDP5Y2020_DP05_data_with_overlays_2022_03_25T160049[[#This Row],[Age 65 to 74 years]]+ACSDP5Y2020_DP05_data_with_overlays_2022_03_25T160049[[#This Row],[Age 75 to 84 years]]</f>
        <v>17.899999999999999</v>
      </c>
      <c r="I353">
        <v>2</v>
      </c>
      <c r="J353">
        <v>18.5</v>
      </c>
      <c r="K353">
        <v>26.6</v>
      </c>
      <c r="L353">
        <v>0.5</v>
      </c>
      <c r="M353">
        <v>4.9000000000000004</v>
      </c>
    </row>
    <row r="354" spans="1:13" x14ac:dyDescent="0.25">
      <c r="A354">
        <v>12065</v>
      </c>
      <c r="B354" s="1" t="s">
        <v>40</v>
      </c>
      <c r="C354" s="1" t="s">
        <v>305</v>
      </c>
      <c r="D354">
        <v>47.3</v>
      </c>
      <c r="E354">
        <v>14278</v>
      </c>
      <c r="F354">
        <v>13.4</v>
      </c>
      <c r="G354">
        <v>7.1</v>
      </c>
      <c r="H354">
        <f>ACSDP5Y2020_DP05_data_with_overlays_2022_03_25T160049[[#This Row],[Age 65 to 74 years]]+ACSDP5Y2020_DP05_data_with_overlays_2022_03_25T160049[[#This Row],[Age 75 to 84 years]]</f>
        <v>20.5</v>
      </c>
      <c r="I354">
        <v>2.6</v>
      </c>
      <c r="J354">
        <v>16.2</v>
      </c>
      <c r="K354">
        <v>33.5</v>
      </c>
      <c r="L354">
        <v>0.4</v>
      </c>
      <c r="M354">
        <v>4.2</v>
      </c>
    </row>
    <row r="355" spans="1:13" x14ac:dyDescent="0.25">
      <c r="A355">
        <v>12067</v>
      </c>
      <c r="B355" s="1" t="s">
        <v>147</v>
      </c>
      <c r="C355" s="1" t="s">
        <v>305</v>
      </c>
      <c r="D355">
        <v>38.6</v>
      </c>
      <c r="E355">
        <v>8576</v>
      </c>
      <c r="F355">
        <v>8.8000000000000007</v>
      </c>
      <c r="G355">
        <v>4.5</v>
      </c>
      <c r="H355">
        <f>ACSDP5Y2020_DP05_data_with_overlays_2022_03_25T160049[[#This Row],[Age 65 to 74 years]]+ACSDP5Y2020_DP05_data_with_overlays_2022_03_25T160049[[#This Row],[Age 75 to 84 years]]</f>
        <v>13.3</v>
      </c>
      <c r="I355">
        <v>1.8</v>
      </c>
      <c r="J355">
        <v>19.8</v>
      </c>
      <c r="K355">
        <v>15.8</v>
      </c>
      <c r="L355">
        <v>0</v>
      </c>
      <c r="M355">
        <v>16.2</v>
      </c>
    </row>
    <row r="356" spans="1:13" x14ac:dyDescent="0.25">
      <c r="A356">
        <v>12069</v>
      </c>
      <c r="B356" s="1" t="s">
        <v>193</v>
      </c>
      <c r="C356" s="1" t="s">
        <v>305</v>
      </c>
      <c r="D356">
        <v>47</v>
      </c>
      <c r="E356">
        <v>356115</v>
      </c>
      <c r="F356">
        <v>14.4</v>
      </c>
      <c r="G356">
        <v>9.1</v>
      </c>
      <c r="H356">
        <f>ACSDP5Y2020_DP05_data_with_overlays_2022_03_25T160049[[#This Row],[Age 65 to 74 years]]+ACSDP5Y2020_DP05_data_with_overlays_2022_03_25T160049[[#This Row],[Age 75 to 84 years]]</f>
        <v>23.5</v>
      </c>
      <c r="I356">
        <v>3.2</v>
      </c>
      <c r="J356">
        <v>19.2</v>
      </c>
      <c r="K356">
        <v>10.7</v>
      </c>
      <c r="L356">
        <v>2.1</v>
      </c>
      <c r="M356">
        <v>16.100000000000001</v>
      </c>
    </row>
    <row r="357" spans="1:13" x14ac:dyDescent="0.25">
      <c r="A357">
        <v>12071</v>
      </c>
      <c r="B357" s="1" t="s">
        <v>44</v>
      </c>
      <c r="C357" s="1" t="s">
        <v>305</v>
      </c>
      <c r="D357">
        <v>48.8</v>
      </c>
      <c r="E357">
        <v>756570</v>
      </c>
      <c r="F357">
        <v>15.5</v>
      </c>
      <c r="G357">
        <v>9.5</v>
      </c>
      <c r="H357">
        <f>ACSDP5Y2020_DP05_data_with_overlays_2022_03_25T160049[[#This Row],[Age 65 to 74 years]]+ACSDP5Y2020_DP05_data_with_overlays_2022_03_25T160049[[#This Row],[Age 75 to 84 years]]</f>
        <v>25</v>
      </c>
      <c r="I357">
        <v>3.5</v>
      </c>
      <c r="J357">
        <v>17.600000000000001</v>
      </c>
      <c r="K357">
        <v>8.3000000000000007</v>
      </c>
      <c r="L357">
        <v>1.7</v>
      </c>
      <c r="M357">
        <v>21.9</v>
      </c>
    </row>
    <row r="358" spans="1:13" x14ac:dyDescent="0.25">
      <c r="A358">
        <v>12073</v>
      </c>
      <c r="B358" s="1" t="s">
        <v>330</v>
      </c>
      <c r="C358" s="1" t="s">
        <v>305</v>
      </c>
      <c r="D358">
        <v>31.3</v>
      </c>
      <c r="E358">
        <v>291863</v>
      </c>
      <c r="F358">
        <v>8.4</v>
      </c>
      <c r="G358">
        <v>3.6</v>
      </c>
      <c r="H358">
        <f>ACSDP5Y2020_DP05_data_with_overlays_2022_03_25T160049[[#This Row],[Age 65 to 74 years]]+ACSDP5Y2020_DP05_data_with_overlays_2022_03_25T160049[[#This Row],[Age 75 to 84 years]]</f>
        <v>12</v>
      </c>
      <c r="I358">
        <v>1.5</v>
      </c>
      <c r="J358">
        <v>18.600000000000001</v>
      </c>
      <c r="K358">
        <v>31.2</v>
      </c>
      <c r="L358">
        <v>3.6</v>
      </c>
      <c r="M358">
        <v>6.6</v>
      </c>
    </row>
    <row r="359" spans="1:13" x14ac:dyDescent="0.25">
      <c r="A359">
        <v>12075</v>
      </c>
      <c r="B359" s="1" t="s">
        <v>331</v>
      </c>
      <c r="C359" s="1" t="s">
        <v>305</v>
      </c>
      <c r="D359">
        <v>47</v>
      </c>
      <c r="E359">
        <v>40979</v>
      </c>
      <c r="F359">
        <v>14.3</v>
      </c>
      <c r="G359">
        <v>8</v>
      </c>
      <c r="H359">
        <f>ACSDP5Y2020_DP05_data_with_overlays_2022_03_25T160049[[#This Row],[Age 65 to 74 years]]+ACSDP5Y2020_DP05_data_with_overlays_2022_03_25T160049[[#This Row],[Age 75 to 84 years]]</f>
        <v>22.3</v>
      </c>
      <c r="I359">
        <v>2.1</v>
      </c>
      <c r="J359">
        <v>19.5</v>
      </c>
      <c r="K359">
        <v>8.3000000000000007</v>
      </c>
      <c r="L359">
        <v>0.9</v>
      </c>
      <c r="M359">
        <v>8.6</v>
      </c>
    </row>
    <row r="360" spans="1:13" x14ac:dyDescent="0.25">
      <c r="A360">
        <v>12077</v>
      </c>
      <c r="B360" s="1" t="s">
        <v>332</v>
      </c>
      <c r="C360" s="1" t="s">
        <v>305</v>
      </c>
      <c r="D360">
        <v>40.6</v>
      </c>
      <c r="E360">
        <v>8333</v>
      </c>
      <c r="F360">
        <v>8.1999999999999993</v>
      </c>
      <c r="G360">
        <v>5.0999999999999996</v>
      </c>
      <c r="H360">
        <f>ACSDP5Y2020_DP05_data_with_overlays_2022_03_25T160049[[#This Row],[Age 65 to 74 years]]+ACSDP5Y2020_DP05_data_with_overlays_2022_03_25T160049[[#This Row],[Age 75 to 84 years]]</f>
        <v>13.299999999999999</v>
      </c>
      <c r="I360">
        <v>1.1000000000000001</v>
      </c>
      <c r="J360">
        <v>18.3</v>
      </c>
      <c r="K360">
        <v>14.1</v>
      </c>
      <c r="L360">
        <v>0.4</v>
      </c>
      <c r="M360">
        <v>4.5999999999999996</v>
      </c>
    </row>
    <row r="361" spans="1:13" x14ac:dyDescent="0.25">
      <c r="A361">
        <v>12079</v>
      </c>
      <c r="B361" s="1" t="s">
        <v>48</v>
      </c>
      <c r="C361" s="1" t="s">
        <v>305</v>
      </c>
      <c r="D361">
        <v>44.2</v>
      </c>
      <c r="E361">
        <v>18557</v>
      </c>
      <c r="F361">
        <v>13.1</v>
      </c>
      <c r="G361">
        <v>5.8</v>
      </c>
      <c r="H361">
        <f>ACSDP5Y2020_DP05_data_with_overlays_2022_03_25T160049[[#This Row],[Age 65 to 74 years]]+ACSDP5Y2020_DP05_data_with_overlays_2022_03_25T160049[[#This Row],[Age 75 to 84 years]]</f>
        <v>18.899999999999999</v>
      </c>
      <c r="I361">
        <v>2.2000000000000002</v>
      </c>
      <c r="J361">
        <v>18.3</v>
      </c>
      <c r="K361">
        <v>38</v>
      </c>
      <c r="L361">
        <v>0.6</v>
      </c>
      <c r="M361">
        <v>5.9</v>
      </c>
    </row>
    <row r="362" spans="1:13" x14ac:dyDescent="0.25">
      <c r="A362">
        <v>12081</v>
      </c>
      <c r="B362" s="1" t="s">
        <v>333</v>
      </c>
      <c r="C362" s="1" t="s">
        <v>305</v>
      </c>
      <c r="D362">
        <v>48.8</v>
      </c>
      <c r="E362">
        <v>393847</v>
      </c>
      <c r="F362">
        <v>14.9</v>
      </c>
      <c r="G362">
        <v>9.1</v>
      </c>
      <c r="H362">
        <f>ACSDP5Y2020_DP05_data_with_overlays_2022_03_25T160049[[#This Row],[Age 65 to 74 years]]+ACSDP5Y2020_DP05_data_with_overlays_2022_03_25T160049[[#This Row],[Age 75 to 84 years]]</f>
        <v>24</v>
      </c>
      <c r="I362">
        <v>3.5</v>
      </c>
      <c r="J362">
        <v>18.3</v>
      </c>
      <c r="K362">
        <v>8.5</v>
      </c>
      <c r="L362">
        <v>2.1</v>
      </c>
      <c r="M362">
        <v>16.399999999999999</v>
      </c>
    </row>
    <row r="363" spans="1:13" x14ac:dyDescent="0.25">
      <c r="A363">
        <v>12083</v>
      </c>
      <c r="B363" s="1" t="s">
        <v>50</v>
      </c>
      <c r="C363" s="1" t="s">
        <v>305</v>
      </c>
      <c r="D363">
        <v>48.7</v>
      </c>
      <c r="E363">
        <v>360210</v>
      </c>
      <c r="F363">
        <v>15.6</v>
      </c>
      <c r="G363">
        <v>9.9</v>
      </c>
      <c r="H363">
        <f>ACSDP5Y2020_DP05_data_with_overlays_2022_03_25T160049[[#This Row],[Age 65 to 74 years]]+ACSDP5Y2020_DP05_data_with_overlays_2022_03_25T160049[[#This Row],[Age 75 to 84 years]]</f>
        <v>25.5</v>
      </c>
      <c r="I363">
        <v>3.4</v>
      </c>
      <c r="J363">
        <v>18.7</v>
      </c>
      <c r="K363">
        <v>12.9</v>
      </c>
      <c r="L363">
        <v>1.4</v>
      </c>
      <c r="M363">
        <v>13.7</v>
      </c>
    </row>
    <row r="364" spans="1:13" x14ac:dyDescent="0.25">
      <c r="A364">
        <v>12085</v>
      </c>
      <c r="B364" s="1" t="s">
        <v>334</v>
      </c>
      <c r="C364" s="1" t="s">
        <v>305</v>
      </c>
      <c r="D364">
        <v>52.7</v>
      </c>
      <c r="E364">
        <v>160420</v>
      </c>
      <c r="F364">
        <v>15.4</v>
      </c>
      <c r="G364">
        <v>11.2</v>
      </c>
      <c r="H364">
        <f>ACSDP5Y2020_DP05_data_with_overlays_2022_03_25T160049[[#This Row],[Age 65 to 74 years]]+ACSDP5Y2020_DP05_data_with_overlays_2022_03_25T160049[[#This Row],[Age 75 to 84 years]]</f>
        <v>26.6</v>
      </c>
      <c r="I364">
        <v>4.5999999999999996</v>
      </c>
      <c r="J364">
        <v>16.3</v>
      </c>
      <c r="K364">
        <v>5.6</v>
      </c>
      <c r="L364">
        <v>1.5</v>
      </c>
      <c r="M364">
        <v>13.7</v>
      </c>
    </row>
    <row r="365" spans="1:13" x14ac:dyDescent="0.25">
      <c r="A365">
        <v>12086</v>
      </c>
      <c r="B365" s="1" t="s">
        <v>335</v>
      </c>
      <c r="C365" s="1" t="s">
        <v>305</v>
      </c>
      <c r="D365">
        <v>40.200000000000003</v>
      </c>
      <c r="E365">
        <v>2705528</v>
      </c>
      <c r="F365">
        <v>8.6999999999999993</v>
      </c>
      <c r="G365">
        <v>5.2</v>
      </c>
      <c r="H365">
        <f>ACSDP5Y2020_DP05_data_with_overlays_2022_03_25T160049[[#This Row],[Age 65 to 74 years]]+ACSDP5Y2020_DP05_data_with_overlays_2022_03_25T160049[[#This Row],[Age 75 to 84 years]]</f>
        <v>13.899999999999999</v>
      </c>
      <c r="I365">
        <v>2.4</v>
      </c>
      <c r="J365">
        <v>20.399999999999999</v>
      </c>
      <c r="K365">
        <v>16.899999999999999</v>
      </c>
      <c r="L365">
        <v>1.6</v>
      </c>
      <c r="M365">
        <v>68.099999999999994</v>
      </c>
    </row>
    <row r="366" spans="1:13" x14ac:dyDescent="0.25">
      <c r="A366">
        <v>12087</v>
      </c>
      <c r="B366" s="1" t="s">
        <v>53</v>
      </c>
      <c r="C366" s="1" t="s">
        <v>305</v>
      </c>
      <c r="D366">
        <v>47.9</v>
      </c>
      <c r="E366">
        <v>75137</v>
      </c>
      <c r="F366">
        <v>13.9</v>
      </c>
      <c r="G366">
        <v>6.5</v>
      </c>
      <c r="H366">
        <f>ACSDP5Y2020_DP05_data_with_overlays_2022_03_25T160049[[#This Row],[Age 65 to 74 years]]+ACSDP5Y2020_DP05_data_with_overlays_2022_03_25T160049[[#This Row],[Age 75 to 84 years]]</f>
        <v>20.399999999999999</v>
      </c>
      <c r="I366">
        <v>2.1</v>
      </c>
      <c r="J366">
        <v>15.3</v>
      </c>
      <c r="K366">
        <v>7.6</v>
      </c>
      <c r="L366">
        <v>1.3</v>
      </c>
      <c r="M366">
        <v>24.6</v>
      </c>
    </row>
    <row r="367" spans="1:13" x14ac:dyDescent="0.25">
      <c r="A367">
        <v>12089</v>
      </c>
      <c r="B367" s="1" t="s">
        <v>336</v>
      </c>
      <c r="C367" s="1" t="s">
        <v>305</v>
      </c>
      <c r="D367">
        <v>45.8</v>
      </c>
      <c r="E367">
        <v>85762</v>
      </c>
      <c r="F367">
        <v>13.7</v>
      </c>
      <c r="G367">
        <v>6.8</v>
      </c>
      <c r="H367">
        <f>ACSDP5Y2020_DP05_data_with_overlays_2022_03_25T160049[[#This Row],[Age 65 to 74 years]]+ACSDP5Y2020_DP05_data_with_overlays_2022_03_25T160049[[#This Row],[Age 75 to 84 years]]</f>
        <v>20.5</v>
      </c>
      <c r="I367">
        <v>1.7</v>
      </c>
      <c r="J367">
        <v>19.8</v>
      </c>
      <c r="K367">
        <v>5.7</v>
      </c>
      <c r="L367">
        <v>1</v>
      </c>
      <c r="M367">
        <v>4.5</v>
      </c>
    </row>
    <row r="368" spans="1:13" x14ac:dyDescent="0.25">
      <c r="A368">
        <v>12091</v>
      </c>
      <c r="B368" s="1" t="s">
        <v>337</v>
      </c>
      <c r="C368" s="1" t="s">
        <v>305</v>
      </c>
      <c r="D368">
        <v>36.9</v>
      </c>
      <c r="E368">
        <v>207430</v>
      </c>
      <c r="F368">
        <v>9.3000000000000007</v>
      </c>
      <c r="G368">
        <v>5</v>
      </c>
      <c r="H368">
        <f>ACSDP5Y2020_DP05_data_with_overlays_2022_03_25T160049[[#This Row],[Age 65 to 74 years]]+ACSDP5Y2020_DP05_data_with_overlays_2022_03_25T160049[[#This Row],[Age 75 to 84 years]]</f>
        <v>14.3</v>
      </c>
      <c r="I368">
        <v>1.6</v>
      </c>
      <c r="J368">
        <v>22.2</v>
      </c>
      <c r="K368">
        <v>9.8000000000000007</v>
      </c>
      <c r="L368">
        <v>3.2</v>
      </c>
      <c r="M368">
        <v>9.5</v>
      </c>
    </row>
    <row r="369" spans="1:13" x14ac:dyDescent="0.25">
      <c r="A369">
        <v>12093</v>
      </c>
      <c r="B369" s="1" t="s">
        <v>338</v>
      </c>
      <c r="C369" s="1" t="s">
        <v>305</v>
      </c>
      <c r="D369">
        <v>40.9</v>
      </c>
      <c r="E369">
        <v>41611</v>
      </c>
      <c r="F369">
        <v>10.1</v>
      </c>
      <c r="G369">
        <v>6.9</v>
      </c>
      <c r="H369">
        <f>ACSDP5Y2020_DP05_data_with_overlays_2022_03_25T160049[[#This Row],[Age 65 to 74 years]]+ACSDP5Y2020_DP05_data_with_overlays_2022_03_25T160049[[#This Row],[Age 75 to 84 years]]</f>
        <v>17</v>
      </c>
      <c r="I369">
        <v>2.7</v>
      </c>
      <c r="J369">
        <v>21.3</v>
      </c>
      <c r="K369">
        <v>8.6999999999999993</v>
      </c>
      <c r="L369">
        <v>0.9</v>
      </c>
      <c r="M369">
        <v>25.8</v>
      </c>
    </row>
    <row r="370" spans="1:13" x14ac:dyDescent="0.25">
      <c r="A370">
        <v>12095</v>
      </c>
      <c r="B370" s="1" t="s">
        <v>205</v>
      </c>
      <c r="C370" s="1" t="s">
        <v>305</v>
      </c>
      <c r="D370">
        <v>35.299999999999997</v>
      </c>
      <c r="E370">
        <v>1373784</v>
      </c>
      <c r="F370">
        <v>7.2</v>
      </c>
      <c r="G370">
        <v>3.3</v>
      </c>
      <c r="H370">
        <f>ACSDP5Y2020_DP05_data_with_overlays_2022_03_25T160049[[#This Row],[Age 65 to 74 years]]+ACSDP5Y2020_DP05_data_with_overlays_2022_03_25T160049[[#This Row],[Age 75 to 84 years]]</f>
        <v>10.5</v>
      </c>
      <c r="I370">
        <v>1.4</v>
      </c>
      <c r="J370">
        <v>22.1</v>
      </c>
      <c r="K370">
        <v>21</v>
      </c>
      <c r="L370">
        <v>5.3</v>
      </c>
      <c r="M370">
        <v>32.1</v>
      </c>
    </row>
    <row r="371" spans="1:13" x14ac:dyDescent="0.25">
      <c r="A371">
        <v>12097</v>
      </c>
      <c r="B371" s="1" t="s">
        <v>339</v>
      </c>
      <c r="C371" s="1" t="s">
        <v>305</v>
      </c>
      <c r="D371">
        <v>36</v>
      </c>
      <c r="E371">
        <v>363666</v>
      </c>
      <c r="F371">
        <v>8</v>
      </c>
      <c r="G371">
        <v>3.7</v>
      </c>
      <c r="H371">
        <f>ACSDP5Y2020_DP05_data_with_overlays_2022_03_25T160049[[#This Row],[Age 65 to 74 years]]+ACSDP5Y2020_DP05_data_with_overlays_2022_03_25T160049[[#This Row],[Age 75 to 84 years]]</f>
        <v>11.7</v>
      </c>
      <c r="I371">
        <v>1.5</v>
      </c>
      <c r="J371">
        <v>24.4</v>
      </c>
      <c r="K371">
        <v>10.9</v>
      </c>
      <c r="L371">
        <v>2.8</v>
      </c>
      <c r="M371">
        <v>54.7</v>
      </c>
    </row>
    <row r="372" spans="1:13" x14ac:dyDescent="0.25">
      <c r="A372">
        <v>12099</v>
      </c>
      <c r="B372" s="1" t="s">
        <v>340</v>
      </c>
      <c r="C372" s="1" t="s">
        <v>305</v>
      </c>
      <c r="D372">
        <v>45</v>
      </c>
      <c r="E372">
        <v>1482057</v>
      </c>
      <c r="F372">
        <v>11.7</v>
      </c>
      <c r="G372">
        <v>8.1999999999999993</v>
      </c>
      <c r="H372">
        <f>ACSDP5Y2020_DP05_data_with_overlays_2022_03_25T160049[[#This Row],[Age 65 to 74 years]]+ACSDP5Y2020_DP05_data_with_overlays_2022_03_25T160049[[#This Row],[Age 75 to 84 years]]</f>
        <v>19.899999999999999</v>
      </c>
      <c r="I372">
        <v>4.2</v>
      </c>
      <c r="J372">
        <v>19.100000000000001</v>
      </c>
      <c r="K372">
        <v>18.7</v>
      </c>
      <c r="L372">
        <v>2.8</v>
      </c>
      <c r="M372">
        <v>22.6</v>
      </c>
    </row>
    <row r="373" spans="1:13" x14ac:dyDescent="0.25">
      <c r="A373">
        <v>12101</v>
      </c>
      <c r="B373" s="1" t="s">
        <v>341</v>
      </c>
      <c r="C373" s="1" t="s">
        <v>305</v>
      </c>
      <c r="D373">
        <v>44.5</v>
      </c>
      <c r="E373">
        <v>539885</v>
      </c>
      <c r="F373">
        <v>12.4</v>
      </c>
      <c r="G373">
        <v>7.4</v>
      </c>
      <c r="H373">
        <f>ACSDP5Y2020_DP05_data_with_overlays_2022_03_25T160049[[#This Row],[Age 65 to 74 years]]+ACSDP5Y2020_DP05_data_with_overlays_2022_03_25T160049[[#This Row],[Age 75 to 84 years]]</f>
        <v>19.8</v>
      </c>
      <c r="I373">
        <v>2.8</v>
      </c>
      <c r="J373">
        <v>20.3</v>
      </c>
      <c r="K373">
        <v>5.8</v>
      </c>
      <c r="L373">
        <v>2.7</v>
      </c>
      <c r="M373">
        <v>15.9</v>
      </c>
    </row>
    <row r="374" spans="1:13" x14ac:dyDescent="0.25">
      <c r="A374">
        <v>12103</v>
      </c>
      <c r="B374" s="1" t="s">
        <v>342</v>
      </c>
      <c r="C374" s="1" t="s">
        <v>305</v>
      </c>
      <c r="D374">
        <v>48.4</v>
      </c>
      <c r="E374">
        <v>970985</v>
      </c>
      <c r="F374">
        <v>13.3</v>
      </c>
      <c r="G374">
        <v>7.7</v>
      </c>
      <c r="H374">
        <f>ACSDP5Y2020_DP05_data_with_overlays_2022_03_25T160049[[#This Row],[Age 65 to 74 years]]+ACSDP5Y2020_DP05_data_with_overlays_2022_03_25T160049[[#This Row],[Age 75 to 84 years]]</f>
        <v>21</v>
      </c>
      <c r="I374">
        <v>3.8</v>
      </c>
      <c r="J374">
        <v>16.2</v>
      </c>
      <c r="K374">
        <v>10.3</v>
      </c>
      <c r="L374">
        <v>3.5</v>
      </c>
      <c r="M374">
        <v>9.9</v>
      </c>
    </row>
    <row r="375" spans="1:13" x14ac:dyDescent="0.25">
      <c r="A375">
        <v>12105</v>
      </c>
      <c r="B375" s="1" t="s">
        <v>159</v>
      </c>
      <c r="C375" s="1" t="s">
        <v>305</v>
      </c>
      <c r="D375">
        <v>40.200000000000003</v>
      </c>
      <c r="E375">
        <v>705735</v>
      </c>
      <c r="F375">
        <v>11.3</v>
      </c>
      <c r="G375">
        <v>6.5</v>
      </c>
      <c r="H375">
        <f>ACSDP5Y2020_DP05_data_with_overlays_2022_03_25T160049[[#This Row],[Age 65 to 74 years]]+ACSDP5Y2020_DP05_data_with_overlays_2022_03_25T160049[[#This Row],[Age 75 to 84 years]]</f>
        <v>17.8</v>
      </c>
      <c r="I375">
        <v>2.4</v>
      </c>
      <c r="J375">
        <v>22.1</v>
      </c>
      <c r="K375">
        <v>15.3</v>
      </c>
      <c r="L375">
        <v>1.7</v>
      </c>
      <c r="M375">
        <v>23.5</v>
      </c>
    </row>
    <row r="376" spans="1:13" x14ac:dyDescent="0.25">
      <c r="A376">
        <v>12107</v>
      </c>
      <c r="B376" s="1" t="s">
        <v>343</v>
      </c>
      <c r="C376" s="1" t="s">
        <v>305</v>
      </c>
      <c r="D376">
        <v>45</v>
      </c>
      <c r="E376">
        <v>73784</v>
      </c>
      <c r="F376">
        <v>13.3</v>
      </c>
      <c r="G376">
        <v>7.5</v>
      </c>
      <c r="H376">
        <f>ACSDP5Y2020_DP05_data_with_overlays_2022_03_25T160049[[#This Row],[Age 65 to 74 years]]+ACSDP5Y2020_DP05_data_with_overlays_2022_03_25T160049[[#This Row],[Age 75 to 84 years]]</f>
        <v>20.8</v>
      </c>
      <c r="I376">
        <v>2.1</v>
      </c>
      <c r="J376">
        <v>21.4</v>
      </c>
      <c r="K376">
        <v>16.3</v>
      </c>
      <c r="L376">
        <v>0.6</v>
      </c>
      <c r="M376">
        <v>10.1</v>
      </c>
    </row>
    <row r="377" spans="1:13" x14ac:dyDescent="0.25">
      <c r="A377">
        <v>12109</v>
      </c>
      <c r="B377" s="1" t="s">
        <v>344</v>
      </c>
      <c r="C377" s="1" t="s">
        <v>305</v>
      </c>
      <c r="D377">
        <v>43.7</v>
      </c>
      <c r="E377">
        <v>255410</v>
      </c>
      <c r="F377">
        <v>12.3</v>
      </c>
      <c r="G377">
        <v>5.7</v>
      </c>
      <c r="H377">
        <f>ACSDP5Y2020_DP05_data_with_overlays_2022_03_25T160049[[#This Row],[Age 65 to 74 years]]+ACSDP5Y2020_DP05_data_with_overlays_2022_03_25T160049[[#This Row],[Age 75 to 84 years]]</f>
        <v>18</v>
      </c>
      <c r="I377">
        <v>2.1</v>
      </c>
      <c r="J377">
        <v>21.8</v>
      </c>
      <c r="K377">
        <v>5.5</v>
      </c>
      <c r="L377">
        <v>2.7</v>
      </c>
      <c r="M377">
        <v>7.3</v>
      </c>
    </row>
    <row r="378" spans="1:13" x14ac:dyDescent="0.25">
      <c r="A378">
        <v>12111</v>
      </c>
      <c r="B378" s="1" t="s">
        <v>345</v>
      </c>
      <c r="C378" s="1" t="s">
        <v>305</v>
      </c>
      <c r="D378">
        <v>45.5</v>
      </c>
      <c r="E378">
        <v>320914</v>
      </c>
      <c r="F378">
        <v>13.2</v>
      </c>
      <c r="G378">
        <v>8</v>
      </c>
      <c r="H378">
        <f>ACSDP5Y2020_DP05_data_with_overlays_2022_03_25T160049[[#This Row],[Age 65 to 74 years]]+ACSDP5Y2020_DP05_data_with_overlays_2022_03_25T160049[[#This Row],[Age 75 to 84 years]]</f>
        <v>21.2</v>
      </c>
      <c r="I378">
        <v>3</v>
      </c>
      <c r="J378">
        <v>19.8</v>
      </c>
      <c r="K378">
        <v>20.3</v>
      </c>
      <c r="L378">
        <v>2</v>
      </c>
      <c r="M378">
        <v>19.3</v>
      </c>
    </row>
    <row r="379" spans="1:13" x14ac:dyDescent="0.25">
      <c r="A379">
        <v>12113</v>
      </c>
      <c r="B379" s="1" t="s">
        <v>346</v>
      </c>
      <c r="C379" s="1" t="s">
        <v>305</v>
      </c>
      <c r="D379">
        <v>40</v>
      </c>
      <c r="E379">
        <v>179587</v>
      </c>
      <c r="F379">
        <v>9.8000000000000007</v>
      </c>
      <c r="G379">
        <v>4.5999999999999996</v>
      </c>
      <c r="H379">
        <f>ACSDP5Y2020_DP05_data_with_overlays_2022_03_25T160049[[#This Row],[Age 65 to 74 years]]+ACSDP5Y2020_DP05_data_with_overlays_2022_03_25T160049[[#This Row],[Age 75 to 84 years]]</f>
        <v>14.4</v>
      </c>
      <c r="I379">
        <v>1.5</v>
      </c>
      <c r="J379">
        <v>22</v>
      </c>
      <c r="K379">
        <v>6</v>
      </c>
      <c r="L379">
        <v>1.9</v>
      </c>
      <c r="M379">
        <v>5.8</v>
      </c>
    </row>
    <row r="380" spans="1:13" x14ac:dyDescent="0.25">
      <c r="A380">
        <v>12115</v>
      </c>
      <c r="B380" s="1" t="s">
        <v>347</v>
      </c>
      <c r="C380" s="1" t="s">
        <v>305</v>
      </c>
      <c r="D380">
        <v>56.6</v>
      </c>
      <c r="E380">
        <v>427766</v>
      </c>
      <c r="F380">
        <v>18.5</v>
      </c>
      <c r="G380">
        <v>12.7</v>
      </c>
      <c r="H380">
        <f>ACSDP5Y2020_DP05_data_with_overlays_2022_03_25T160049[[#This Row],[Age 65 to 74 years]]+ACSDP5Y2020_DP05_data_with_overlays_2022_03_25T160049[[#This Row],[Age 75 to 84 years]]</f>
        <v>31.2</v>
      </c>
      <c r="I380">
        <v>5.5</v>
      </c>
      <c r="J380">
        <v>14.2</v>
      </c>
      <c r="K380">
        <v>4.5</v>
      </c>
      <c r="L380">
        <v>1.8</v>
      </c>
      <c r="M380">
        <v>9.4</v>
      </c>
    </row>
    <row r="381" spans="1:13" x14ac:dyDescent="0.25">
      <c r="A381">
        <v>12117</v>
      </c>
      <c r="B381" s="1" t="s">
        <v>348</v>
      </c>
      <c r="C381" s="1" t="s">
        <v>305</v>
      </c>
      <c r="D381">
        <v>39.299999999999997</v>
      </c>
      <c r="E381">
        <v>466695</v>
      </c>
      <c r="F381">
        <v>9.1</v>
      </c>
      <c r="G381">
        <v>4.3</v>
      </c>
      <c r="H381">
        <f>ACSDP5Y2020_DP05_data_with_overlays_2022_03_25T160049[[#This Row],[Age 65 to 74 years]]+ACSDP5Y2020_DP05_data_with_overlays_2022_03_25T160049[[#This Row],[Age 75 to 84 years]]</f>
        <v>13.399999999999999</v>
      </c>
      <c r="I381">
        <v>2.1</v>
      </c>
      <c r="J381">
        <v>21</v>
      </c>
      <c r="K381">
        <v>12</v>
      </c>
      <c r="L381">
        <v>4.7</v>
      </c>
      <c r="M381">
        <v>21.9</v>
      </c>
    </row>
    <row r="382" spans="1:13" x14ac:dyDescent="0.25">
      <c r="A382">
        <v>12119</v>
      </c>
      <c r="B382" s="1" t="s">
        <v>63</v>
      </c>
      <c r="C382" s="1" t="s">
        <v>305</v>
      </c>
      <c r="D382">
        <v>68</v>
      </c>
      <c r="E382">
        <v>129938</v>
      </c>
      <c r="F382">
        <v>33.4</v>
      </c>
      <c r="G382">
        <v>19.3</v>
      </c>
      <c r="H382">
        <f>ACSDP5Y2020_DP05_data_with_overlays_2022_03_25T160049[[#This Row],[Age 65 to 74 years]]+ACSDP5Y2020_DP05_data_with_overlays_2022_03_25T160049[[#This Row],[Age 75 to 84 years]]</f>
        <v>52.7</v>
      </c>
      <c r="I382">
        <v>5.0999999999999996</v>
      </c>
      <c r="J382">
        <v>7.3</v>
      </c>
      <c r="K382">
        <v>7.1</v>
      </c>
      <c r="L382">
        <v>1</v>
      </c>
      <c r="M382">
        <v>5.8</v>
      </c>
    </row>
    <row r="383" spans="1:13" x14ac:dyDescent="0.25">
      <c r="A383">
        <v>12121</v>
      </c>
      <c r="B383" s="1" t="s">
        <v>349</v>
      </c>
      <c r="C383" s="1" t="s">
        <v>305</v>
      </c>
      <c r="D383">
        <v>43.5</v>
      </c>
      <c r="E383">
        <v>44290</v>
      </c>
      <c r="F383">
        <v>11.6</v>
      </c>
      <c r="G383">
        <v>6.4</v>
      </c>
      <c r="H383">
        <f>ACSDP5Y2020_DP05_data_with_overlays_2022_03_25T160049[[#This Row],[Age 65 to 74 years]]+ACSDP5Y2020_DP05_data_with_overlays_2022_03_25T160049[[#This Row],[Age 75 to 84 years]]</f>
        <v>18</v>
      </c>
      <c r="I383">
        <v>2.4</v>
      </c>
      <c r="J383">
        <v>21.5</v>
      </c>
      <c r="K383">
        <v>13.4</v>
      </c>
      <c r="L383">
        <v>0.3</v>
      </c>
      <c r="M383">
        <v>9.6</v>
      </c>
    </row>
    <row r="384" spans="1:13" x14ac:dyDescent="0.25">
      <c r="A384">
        <v>12123</v>
      </c>
      <c r="B384" s="1" t="s">
        <v>350</v>
      </c>
      <c r="C384" s="1" t="s">
        <v>305</v>
      </c>
      <c r="D384">
        <v>43.2</v>
      </c>
      <c r="E384">
        <v>21709</v>
      </c>
      <c r="F384">
        <v>11.9</v>
      </c>
      <c r="G384">
        <v>5.3</v>
      </c>
      <c r="H384">
        <f>ACSDP5Y2020_DP05_data_with_overlays_2022_03_25T160049[[#This Row],[Age 65 to 74 years]]+ACSDP5Y2020_DP05_data_with_overlays_2022_03_25T160049[[#This Row],[Age 75 to 84 years]]</f>
        <v>17.2</v>
      </c>
      <c r="I384">
        <v>2.8</v>
      </c>
      <c r="J384">
        <v>19.3</v>
      </c>
      <c r="K384">
        <v>21.9</v>
      </c>
      <c r="L384">
        <v>0.5</v>
      </c>
      <c r="M384">
        <v>4.2</v>
      </c>
    </row>
    <row r="385" spans="1:13" x14ac:dyDescent="0.25">
      <c r="A385">
        <v>12125</v>
      </c>
      <c r="B385" s="1" t="s">
        <v>171</v>
      </c>
      <c r="C385" s="1" t="s">
        <v>305</v>
      </c>
      <c r="D385">
        <v>39.799999999999997</v>
      </c>
      <c r="E385">
        <v>15282</v>
      </c>
      <c r="F385">
        <v>10</v>
      </c>
      <c r="G385">
        <v>4</v>
      </c>
      <c r="H385">
        <f>ACSDP5Y2020_DP05_data_with_overlays_2022_03_25T160049[[#This Row],[Age 65 to 74 years]]+ACSDP5Y2020_DP05_data_with_overlays_2022_03_25T160049[[#This Row],[Age 75 to 84 years]]</f>
        <v>14</v>
      </c>
      <c r="I385">
        <v>1.2</v>
      </c>
      <c r="J385">
        <v>18.5</v>
      </c>
      <c r="K385">
        <v>20.2</v>
      </c>
      <c r="L385">
        <v>0.5</v>
      </c>
      <c r="M385">
        <v>5.7</v>
      </c>
    </row>
    <row r="386" spans="1:13" x14ac:dyDescent="0.25">
      <c r="A386">
        <v>12127</v>
      </c>
      <c r="B386" s="1" t="s">
        <v>351</v>
      </c>
      <c r="C386" s="1" t="s">
        <v>305</v>
      </c>
      <c r="D386">
        <v>46.5</v>
      </c>
      <c r="E386">
        <v>546107</v>
      </c>
      <c r="F386">
        <v>13.7</v>
      </c>
      <c r="G386">
        <v>7.7</v>
      </c>
      <c r="H386">
        <f>ACSDP5Y2020_DP05_data_with_overlays_2022_03_25T160049[[#This Row],[Age 65 to 74 years]]+ACSDP5Y2020_DP05_data_with_overlays_2022_03_25T160049[[#This Row],[Age 75 to 84 years]]</f>
        <v>21.4</v>
      </c>
      <c r="I386">
        <v>3.1</v>
      </c>
      <c r="J386">
        <v>17.600000000000001</v>
      </c>
      <c r="K386">
        <v>10.9</v>
      </c>
      <c r="L386">
        <v>1.8</v>
      </c>
      <c r="M386">
        <v>14.5</v>
      </c>
    </row>
    <row r="387" spans="1:13" x14ac:dyDescent="0.25">
      <c r="A387">
        <v>12129</v>
      </c>
      <c r="B387" s="1" t="s">
        <v>352</v>
      </c>
      <c r="C387" s="1" t="s">
        <v>305</v>
      </c>
      <c r="D387">
        <v>42.3</v>
      </c>
      <c r="E387">
        <v>32855</v>
      </c>
      <c r="F387">
        <v>9.6999999999999993</v>
      </c>
      <c r="G387">
        <v>4.3</v>
      </c>
      <c r="H387">
        <f>ACSDP5Y2020_DP05_data_with_overlays_2022_03_25T160049[[#This Row],[Age 65 to 74 years]]+ACSDP5Y2020_DP05_data_with_overlays_2022_03_25T160049[[#This Row],[Age 75 to 84 years]]</f>
        <v>14</v>
      </c>
      <c r="I387">
        <v>0.9</v>
      </c>
      <c r="J387">
        <v>20.9</v>
      </c>
      <c r="K387">
        <v>13.6</v>
      </c>
      <c r="L387">
        <v>0.5</v>
      </c>
      <c r="M387">
        <v>3.9</v>
      </c>
    </row>
    <row r="388" spans="1:13" x14ac:dyDescent="0.25">
      <c r="A388">
        <v>12131</v>
      </c>
      <c r="B388" s="1" t="s">
        <v>353</v>
      </c>
      <c r="C388" s="1" t="s">
        <v>305</v>
      </c>
      <c r="D388">
        <v>44.1</v>
      </c>
      <c r="E388">
        <v>71049</v>
      </c>
      <c r="F388">
        <v>12.4</v>
      </c>
      <c r="G388">
        <v>5.3</v>
      </c>
      <c r="H388">
        <f>ACSDP5Y2020_DP05_data_with_overlays_2022_03_25T160049[[#This Row],[Age 65 to 74 years]]+ACSDP5Y2020_DP05_data_with_overlays_2022_03_25T160049[[#This Row],[Age 75 to 84 years]]</f>
        <v>17.7</v>
      </c>
      <c r="I388">
        <v>2</v>
      </c>
      <c r="J388">
        <v>20.399999999999999</v>
      </c>
      <c r="K388">
        <v>4.5999999999999996</v>
      </c>
      <c r="L388">
        <v>0.7</v>
      </c>
      <c r="M388">
        <v>6.3</v>
      </c>
    </row>
    <row r="389" spans="1:13" x14ac:dyDescent="0.25">
      <c r="A389">
        <v>12133</v>
      </c>
      <c r="B389" s="1" t="s">
        <v>68</v>
      </c>
      <c r="C389" s="1" t="s">
        <v>305</v>
      </c>
      <c r="D389">
        <v>41.3</v>
      </c>
      <c r="E389">
        <v>25094</v>
      </c>
      <c r="F389">
        <v>10.5</v>
      </c>
      <c r="G389">
        <v>4.5999999999999996</v>
      </c>
      <c r="H389">
        <f>ACSDP5Y2020_DP05_data_with_overlays_2022_03_25T160049[[#This Row],[Age 65 to 74 years]]+ACSDP5Y2020_DP05_data_with_overlays_2022_03_25T160049[[#This Row],[Age 75 to 84 years]]</f>
        <v>15.1</v>
      </c>
      <c r="I389">
        <v>2.5</v>
      </c>
      <c r="J389">
        <v>19.399999999999999</v>
      </c>
      <c r="K389">
        <v>15</v>
      </c>
      <c r="L389">
        <v>0.7</v>
      </c>
      <c r="M389">
        <v>3.9</v>
      </c>
    </row>
    <row r="390" spans="1:13" x14ac:dyDescent="0.25">
      <c r="A390">
        <v>13001</v>
      </c>
      <c r="B390" s="1" t="s">
        <v>354</v>
      </c>
      <c r="C390" s="1" t="s">
        <v>355</v>
      </c>
      <c r="D390">
        <v>39.9</v>
      </c>
      <c r="E390">
        <v>18428</v>
      </c>
      <c r="F390">
        <v>10.4</v>
      </c>
      <c r="G390">
        <v>4.8</v>
      </c>
      <c r="H390">
        <f>ACSDP5Y2020_DP05_data_with_overlays_2022_03_25T160049[[#This Row],[Age 65 to 74 years]]+ACSDP5Y2020_DP05_data_with_overlays_2022_03_25T160049[[#This Row],[Age 75 to 84 years]]</f>
        <v>15.2</v>
      </c>
      <c r="I390">
        <v>2</v>
      </c>
      <c r="J390">
        <v>24.8</v>
      </c>
      <c r="K390">
        <v>19.8</v>
      </c>
      <c r="L390">
        <v>0</v>
      </c>
      <c r="M390">
        <v>10</v>
      </c>
    </row>
    <row r="391" spans="1:13" x14ac:dyDescent="0.25">
      <c r="A391">
        <v>13003</v>
      </c>
      <c r="B391" s="1" t="s">
        <v>356</v>
      </c>
      <c r="C391" s="1" t="s">
        <v>355</v>
      </c>
      <c r="D391">
        <v>35.9</v>
      </c>
      <c r="E391">
        <v>8311</v>
      </c>
      <c r="F391">
        <v>8.4</v>
      </c>
      <c r="G391">
        <v>3.4</v>
      </c>
      <c r="H391">
        <f>ACSDP5Y2020_DP05_data_with_overlays_2022_03_25T160049[[#This Row],[Age 65 to 74 years]]+ACSDP5Y2020_DP05_data_with_overlays_2022_03_25T160049[[#This Row],[Age 75 to 84 years]]</f>
        <v>11.8</v>
      </c>
      <c r="I391">
        <v>1.2</v>
      </c>
      <c r="J391">
        <v>26.7</v>
      </c>
      <c r="K391">
        <v>15.6</v>
      </c>
      <c r="L391">
        <v>0</v>
      </c>
      <c r="M391">
        <v>26</v>
      </c>
    </row>
    <row r="392" spans="1:13" x14ac:dyDescent="0.25">
      <c r="A392">
        <v>13005</v>
      </c>
      <c r="B392" s="1" t="s">
        <v>357</v>
      </c>
      <c r="C392" s="1" t="s">
        <v>355</v>
      </c>
      <c r="D392">
        <v>36.5</v>
      </c>
      <c r="E392">
        <v>11140</v>
      </c>
      <c r="F392">
        <v>9.5</v>
      </c>
      <c r="G392">
        <v>4.8</v>
      </c>
      <c r="H392">
        <f>ACSDP5Y2020_DP05_data_with_overlays_2022_03_25T160049[[#This Row],[Age 65 to 74 years]]+ACSDP5Y2020_DP05_data_with_overlays_2022_03_25T160049[[#This Row],[Age 75 to 84 years]]</f>
        <v>14.3</v>
      </c>
      <c r="I392">
        <v>1.3</v>
      </c>
      <c r="J392">
        <v>25.6</v>
      </c>
      <c r="K392">
        <v>16.399999999999999</v>
      </c>
      <c r="L392">
        <v>0.5</v>
      </c>
      <c r="M392">
        <v>8.4</v>
      </c>
    </row>
    <row r="393" spans="1:13" x14ac:dyDescent="0.25">
      <c r="A393">
        <v>13007</v>
      </c>
      <c r="B393" s="1" t="s">
        <v>306</v>
      </c>
      <c r="C393" s="1" t="s">
        <v>355</v>
      </c>
      <c r="D393">
        <v>52.2</v>
      </c>
      <c r="E393">
        <v>3090</v>
      </c>
      <c r="F393">
        <v>21.7</v>
      </c>
      <c r="G393">
        <v>7.1</v>
      </c>
      <c r="H393">
        <f>ACSDP5Y2020_DP05_data_with_overlays_2022_03_25T160049[[#This Row],[Age 65 to 74 years]]+ACSDP5Y2020_DP05_data_with_overlays_2022_03_25T160049[[#This Row],[Age 75 to 84 years]]</f>
        <v>28.799999999999997</v>
      </c>
      <c r="I393">
        <v>1.1000000000000001</v>
      </c>
      <c r="J393">
        <v>17</v>
      </c>
      <c r="K393">
        <v>38.200000000000003</v>
      </c>
      <c r="L393">
        <v>5.7</v>
      </c>
      <c r="M393">
        <v>4.5999999999999996</v>
      </c>
    </row>
    <row r="394" spans="1:13" x14ac:dyDescent="0.25">
      <c r="A394">
        <v>13009</v>
      </c>
      <c r="B394" s="1" t="s">
        <v>5</v>
      </c>
      <c r="C394" s="1" t="s">
        <v>355</v>
      </c>
      <c r="D394">
        <v>35.799999999999997</v>
      </c>
      <c r="E394">
        <v>45072</v>
      </c>
      <c r="F394">
        <v>9.6</v>
      </c>
      <c r="G394">
        <v>4.7</v>
      </c>
      <c r="H394">
        <f>ACSDP5Y2020_DP05_data_with_overlays_2022_03_25T160049[[#This Row],[Age 65 to 74 years]]+ACSDP5Y2020_DP05_data_with_overlays_2022_03_25T160049[[#This Row],[Age 75 to 84 years]]</f>
        <v>14.3</v>
      </c>
      <c r="I394">
        <v>1.5</v>
      </c>
      <c r="J394">
        <v>18.7</v>
      </c>
      <c r="K394">
        <v>42</v>
      </c>
      <c r="L394">
        <v>1.8</v>
      </c>
      <c r="M394">
        <v>2.4</v>
      </c>
    </row>
    <row r="395" spans="1:13" x14ac:dyDescent="0.25">
      <c r="A395">
        <v>13011</v>
      </c>
      <c r="B395" s="1" t="s">
        <v>358</v>
      </c>
      <c r="C395" s="1" t="s">
        <v>355</v>
      </c>
      <c r="D395">
        <v>41.5</v>
      </c>
      <c r="E395">
        <v>18900</v>
      </c>
      <c r="F395">
        <v>10.4</v>
      </c>
      <c r="G395">
        <v>5.2</v>
      </c>
      <c r="H395">
        <f>ACSDP5Y2020_DP05_data_with_overlays_2022_03_25T160049[[#This Row],[Age 65 to 74 years]]+ACSDP5Y2020_DP05_data_with_overlays_2022_03_25T160049[[#This Row],[Age 75 to 84 years]]</f>
        <v>15.600000000000001</v>
      </c>
      <c r="I395">
        <v>1.2</v>
      </c>
      <c r="J395">
        <v>22.9</v>
      </c>
      <c r="K395">
        <v>2.2000000000000002</v>
      </c>
      <c r="L395">
        <v>1.1000000000000001</v>
      </c>
      <c r="M395">
        <v>7</v>
      </c>
    </row>
    <row r="396" spans="1:13" x14ac:dyDescent="0.25">
      <c r="A396">
        <v>13013</v>
      </c>
      <c r="B396" s="1" t="s">
        <v>359</v>
      </c>
      <c r="C396" s="1" t="s">
        <v>355</v>
      </c>
      <c r="D396">
        <v>36</v>
      </c>
      <c r="E396">
        <v>81294</v>
      </c>
      <c r="F396">
        <v>8.1</v>
      </c>
      <c r="G396">
        <v>3.2</v>
      </c>
      <c r="H396">
        <f>ACSDP5Y2020_DP05_data_with_overlays_2022_03_25T160049[[#This Row],[Age 65 to 74 years]]+ACSDP5Y2020_DP05_data_with_overlays_2022_03_25T160049[[#This Row],[Age 75 to 84 years]]</f>
        <v>11.3</v>
      </c>
      <c r="I396">
        <v>1.2</v>
      </c>
      <c r="J396">
        <v>26</v>
      </c>
      <c r="K396">
        <v>12.1</v>
      </c>
      <c r="L396">
        <v>4</v>
      </c>
      <c r="M396">
        <v>11.5</v>
      </c>
    </row>
    <row r="397" spans="1:13" x14ac:dyDescent="0.25">
      <c r="A397">
        <v>13015</v>
      </c>
      <c r="B397" s="1" t="s">
        <v>360</v>
      </c>
      <c r="C397" s="1" t="s">
        <v>355</v>
      </c>
      <c r="D397">
        <v>38.200000000000003</v>
      </c>
      <c r="E397">
        <v>106456</v>
      </c>
      <c r="F397">
        <v>8.6</v>
      </c>
      <c r="G397">
        <v>4.0999999999999996</v>
      </c>
      <c r="H397">
        <f>ACSDP5Y2020_DP05_data_with_overlays_2022_03_25T160049[[#This Row],[Age 65 to 74 years]]+ACSDP5Y2020_DP05_data_with_overlays_2022_03_25T160049[[#This Row],[Age 75 to 84 years]]</f>
        <v>12.7</v>
      </c>
      <c r="I397">
        <v>1.3</v>
      </c>
      <c r="J397">
        <v>24.1</v>
      </c>
      <c r="K397">
        <v>10</v>
      </c>
      <c r="L397">
        <v>0.9</v>
      </c>
      <c r="M397">
        <v>8.9</v>
      </c>
    </row>
    <row r="398" spans="1:13" x14ac:dyDescent="0.25">
      <c r="A398">
        <v>13017</v>
      </c>
      <c r="B398" s="1" t="s">
        <v>361</v>
      </c>
      <c r="C398" s="1" t="s">
        <v>355</v>
      </c>
      <c r="D398">
        <v>39.5</v>
      </c>
      <c r="E398">
        <v>16889</v>
      </c>
      <c r="F398">
        <v>10.4</v>
      </c>
      <c r="G398">
        <v>4.8</v>
      </c>
      <c r="H398">
        <f>ACSDP5Y2020_DP05_data_with_overlays_2022_03_25T160049[[#This Row],[Age 65 to 74 years]]+ACSDP5Y2020_DP05_data_with_overlays_2022_03_25T160049[[#This Row],[Age 75 to 84 years]]</f>
        <v>15.2</v>
      </c>
      <c r="I398">
        <v>2</v>
      </c>
      <c r="J398">
        <v>24.8</v>
      </c>
      <c r="K398">
        <v>36.9</v>
      </c>
      <c r="L398">
        <v>0.6</v>
      </c>
      <c r="M398">
        <v>6.2</v>
      </c>
    </row>
    <row r="399" spans="1:13" x14ac:dyDescent="0.25">
      <c r="A399">
        <v>13019</v>
      </c>
      <c r="B399" s="1" t="s">
        <v>362</v>
      </c>
      <c r="C399" s="1" t="s">
        <v>355</v>
      </c>
      <c r="D399">
        <v>39.799999999999997</v>
      </c>
      <c r="E399">
        <v>19206</v>
      </c>
      <c r="F399">
        <v>11</v>
      </c>
      <c r="G399">
        <v>5</v>
      </c>
      <c r="H399">
        <f>ACSDP5Y2020_DP05_data_with_overlays_2022_03_25T160049[[#This Row],[Age 65 to 74 years]]+ACSDP5Y2020_DP05_data_with_overlays_2022_03_25T160049[[#This Row],[Age 75 to 84 years]]</f>
        <v>16</v>
      </c>
      <c r="I399">
        <v>1.9</v>
      </c>
      <c r="J399">
        <v>24.1</v>
      </c>
      <c r="K399">
        <v>10.4</v>
      </c>
      <c r="L399">
        <v>1</v>
      </c>
      <c r="M399">
        <v>5.3</v>
      </c>
    </row>
    <row r="400" spans="1:13" x14ac:dyDescent="0.25">
      <c r="A400">
        <v>13021</v>
      </c>
      <c r="B400" s="1" t="s">
        <v>7</v>
      </c>
      <c r="C400" s="1" t="s">
        <v>355</v>
      </c>
      <c r="D400">
        <v>36.299999999999997</v>
      </c>
      <c r="E400">
        <v>153026</v>
      </c>
      <c r="F400">
        <v>9.1999999999999993</v>
      </c>
      <c r="G400">
        <v>4.3</v>
      </c>
      <c r="H400">
        <f>ACSDP5Y2020_DP05_data_with_overlays_2022_03_25T160049[[#This Row],[Age 65 to 74 years]]+ACSDP5Y2020_DP05_data_with_overlays_2022_03_25T160049[[#This Row],[Age 75 to 84 years]]</f>
        <v>13.5</v>
      </c>
      <c r="I400">
        <v>2.1</v>
      </c>
      <c r="J400">
        <v>24.3</v>
      </c>
      <c r="K400">
        <v>54.3</v>
      </c>
      <c r="L400">
        <v>2</v>
      </c>
      <c r="M400">
        <v>3.4</v>
      </c>
    </row>
    <row r="401" spans="1:13" x14ac:dyDescent="0.25">
      <c r="A401">
        <v>13023</v>
      </c>
      <c r="B401" s="1" t="s">
        <v>363</v>
      </c>
      <c r="C401" s="1" t="s">
        <v>355</v>
      </c>
      <c r="D401">
        <v>36</v>
      </c>
      <c r="E401">
        <v>12870</v>
      </c>
      <c r="F401">
        <v>8.6</v>
      </c>
      <c r="G401">
        <v>6.2</v>
      </c>
      <c r="H401">
        <f>ACSDP5Y2020_DP05_data_with_overlays_2022_03_25T160049[[#This Row],[Age 65 to 74 years]]+ACSDP5Y2020_DP05_data_with_overlays_2022_03_25T160049[[#This Row],[Age 75 to 84 years]]</f>
        <v>14.8</v>
      </c>
      <c r="I401">
        <v>2.2999999999999998</v>
      </c>
      <c r="J401">
        <v>19.7</v>
      </c>
      <c r="K401">
        <v>28.5</v>
      </c>
      <c r="L401">
        <v>0.1</v>
      </c>
      <c r="M401">
        <v>3.2</v>
      </c>
    </row>
    <row r="402" spans="1:13" x14ac:dyDescent="0.25">
      <c r="A402">
        <v>13025</v>
      </c>
      <c r="B402" s="1" t="s">
        <v>364</v>
      </c>
      <c r="C402" s="1" t="s">
        <v>355</v>
      </c>
      <c r="D402">
        <v>40.799999999999997</v>
      </c>
      <c r="E402">
        <v>18924</v>
      </c>
      <c r="F402">
        <v>10.199999999999999</v>
      </c>
      <c r="G402">
        <v>4.8</v>
      </c>
      <c r="H402">
        <f>ACSDP5Y2020_DP05_data_with_overlays_2022_03_25T160049[[#This Row],[Age 65 to 74 years]]+ACSDP5Y2020_DP05_data_with_overlays_2022_03_25T160049[[#This Row],[Age 75 to 84 years]]</f>
        <v>15</v>
      </c>
      <c r="I402">
        <v>1.5</v>
      </c>
      <c r="J402">
        <v>24.1</v>
      </c>
      <c r="K402">
        <v>3.5</v>
      </c>
      <c r="L402">
        <v>0.9</v>
      </c>
      <c r="M402">
        <v>2.2999999999999998</v>
      </c>
    </row>
    <row r="403" spans="1:13" x14ac:dyDescent="0.25">
      <c r="A403">
        <v>13027</v>
      </c>
      <c r="B403" s="1" t="s">
        <v>365</v>
      </c>
      <c r="C403" s="1" t="s">
        <v>355</v>
      </c>
      <c r="D403">
        <v>43.6</v>
      </c>
      <c r="E403">
        <v>15548</v>
      </c>
      <c r="F403">
        <v>11.2</v>
      </c>
      <c r="G403">
        <v>6.5</v>
      </c>
      <c r="H403">
        <f>ACSDP5Y2020_DP05_data_with_overlays_2022_03_25T160049[[#This Row],[Age 65 to 74 years]]+ACSDP5Y2020_DP05_data_with_overlays_2022_03_25T160049[[#This Row],[Age 75 to 84 years]]</f>
        <v>17.7</v>
      </c>
      <c r="I403">
        <v>1.4</v>
      </c>
      <c r="J403">
        <v>22</v>
      </c>
      <c r="K403">
        <v>36</v>
      </c>
      <c r="L403">
        <v>0.6</v>
      </c>
      <c r="M403">
        <v>5.9</v>
      </c>
    </row>
    <row r="404" spans="1:13" x14ac:dyDescent="0.25">
      <c r="A404">
        <v>13029</v>
      </c>
      <c r="B404" s="1" t="s">
        <v>366</v>
      </c>
      <c r="C404" s="1" t="s">
        <v>355</v>
      </c>
      <c r="D404">
        <v>34.1</v>
      </c>
      <c r="E404">
        <v>38321</v>
      </c>
      <c r="F404">
        <v>6.7</v>
      </c>
      <c r="G404">
        <v>3</v>
      </c>
      <c r="H404">
        <f>ACSDP5Y2020_DP05_data_with_overlays_2022_03_25T160049[[#This Row],[Age 65 to 74 years]]+ACSDP5Y2020_DP05_data_with_overlays_2022_03_25T160049[[#This Row],[Age 75 to 84 years]]</f>
        <v>9.6999999999999993</v>
      </c>
      <c r="I404">
        <v>1.2</v>
      </c>
      <c r="J404">
        <v>29.4</v>
      </c>
      <c r="K404">
        <v>14.5</v>
      </c>
      <c r="L404">
        <v>1.3</v>
      </c>
      <c r="M404">
        <v>7.5</v>
      </c>
    </row>
    <row r="405" spans="1:13" x14ac:dyDescent="0.25">
      <c r="A405">
        <v>13031</v>
      </c>
      <c r="B405" s="1" t="s">
        <v>367</v>
      </c>
      <c r="C405" s="1" t="s">
        <v>355</v>
      </c>
      <c r="D405">
        <v>29.2</v>
      </c>
      <c r="E405">
        <v>77719</v>
      </c>
      <c r="F405">
        <v>6.9</v>
      </c>
      <c r="G405">
        <v>3.3</v>
      </c>
      <c r="H405">
        <f>ACSDP5Y2020_DP05_data_with_overlays_2022_03_25T160049[[#This Row],[Age 65 to 74 years]]+ACSDP5Y2020_DP05_data_with_overlays_2022_03_25T160049[[#This Row],[Age 75 to 84 years]]</f>
        <v>10.199999999999999</v>
      </c>
      <c r="I405">
        <v>1</v>
      </c>
      <c r="J405">
        <v>19.899999999999999</v>
      </c>
      <c r="K405">
        <v>28</v>
      </c>
      <c r="L405">
        <v>1.4</v>
      </c>
      <c r="M405">
        <v>4.2</v>
      </c>
    </row>
    <row r="406" spans="1:13" x14ac:dyDescent="0.25">
      <c r="A406">
        <v>13033</v>
      </c>
      <c r="B406" s="1" t="s">
        <v>368</v>
      </c>
      <c r="C406" s="1" t="s">
        <v>355</v>
      </c>
      <c r="D406">
        <v>38.1</v>
      </c>
      <c r="E406">
        <v>22567</v>
      </c>
      <c r="F406">
        <v>9.9</v>
      </c>
      <c r="G406">
        <v>4.3</v>
      </c>
      <c r="H406">
        <f>ACSDP5Y2020_DP05_data_with_overlays_2022_03_25T160049[[#This Row],[Age 65 to 74 years]]+ACSDP5Y2020_DP05_data_with_overlays_2022_03_25T160049[[#This Row],[Age 75 to 84 years]]</f>
        <v>14.2</v>
      </c>
      <c r="I406">
        <v>1.6</v>
      </c>
      <c r="J406">
        <v>26</v>
      </c>
      <c r="K406">
        <v>47.3</v>
      </c>
      <c r="L406">
        <v>0.5</v>
      </c>
      <c r="M406">
        <v>3.2</v>
      </c>
    </row>
    <row r="407" spans="1:13" x14ac:dyDescent="0.25">
      <c r="A407">
        <v>13035</v>
      </c>
      <c r="B407" s="1" t="s">
        <v>369</v>
      </c>
      <c r="C407" s="1" t="s">
        <v>355</v>
      </c>
      <c r="D407">
        <v>38.9</v>
      </c>
      <c r="E407">
        <v>24463</v>
      </c>
      <c r="F407">
        <v>9.6999999999999993</v>
      </c>
      <c r="G407">
        <v>4.8</v>
      </c>
      <c r="H407">
        <f>ACSDP5Y2020_DP05_data_with_overlays_2022_03_25T160049[[#This Row],[Age 65 to 74 years]]+ACSDP5Y2020_DP05_data_with_overlays_2022_03_25T160049[[#This Row],[Age 75 to 84 years]]</f>
        <v>14.5</v>
      </c>
      <c r="I407">
        <v>1.1000000000000001</v>
      </c>
      <c r="J407">
        <v>20.100000000000001</v>
      </c>
      <c r="K407">
        <v>28.4</v>
      </c>
      <c r="L407">
        <v>0.5</v>
      </c>
      <c r="M407">
        <v>3.4</v>
      </c>
    </row>
    <row r="408" spans="1:13" x14ac:dyDescent="0.25">
      <c r="A408">
        <v>13037</v>
      </c>
      <c r="B408" s="1" t="s">
        <v>11</v>
      </c>
      <c r="C408" s="1" t="s">
        <v>355</v>
      </c>
      <c r="D408">
        <v>39.6</v>
      </c>
      <c r="E408">
        <v>6301</v>
      </c>
      <c r="F408">
        <v>9.3000000000000007</v>
      </c>
      <c r="G408">
        <v>4.3</v>
      </c>
      <c r="H408">
        <f>ACSDP5Y2020_DP05_data_with_overlays_2022_03_25T160049[[#This Row],[Age 65 to 74 years]]+ACSDP5Y2020_DP05_data_with_overlays_2022_03_25T160049[[#This Row],[Age 75 to 84 years]]</f>
        <v>13.600000000000001</v>
      </c>
      <c r="I408">
        <v>2</v>
      </c>
      <c r="J408">
        <v>17.5</v>
      </c>
      <c r="K408">
        <v>60.2</v>
      </c>
      <c r="L408">
        <v>0.9</v>
      </c>
      <c r="M408">
        <v>5</v>
      </c>
    </row>
    <row r="409" spans="1:13" x14ac:dyDescent="0.25">
      <c r="A409">
        <v>13039</v>
      </c>
      <c r="B409" s="1" t="s">
        <v>370</v>
      </c>
      <c r="C409" s="1" t="s">
        <v>355</v>
      </c>
      <c r="D409">
        <v>33.299999999999997</v>
      </c>
      <c r="E409">
        <v>53960</v>
      </c>
      <c r="F409">
        <v>8.4</v>
      </c>
      <c r="G409">
        <v>3.8</v>
      </c>
      <c r="H409">
        <f>ACSDP5Y2020_DP05_data_with_overlays_2022_03_25T160049[[#This Row],[Age 65 to 74 years]]+ACSDP5Y2020_DP05_data_with_overlays_2022_03_25T160049[[#This Row],[Age 75 to 84 years]]</f>
        <v>12.2</v>
      </c>
      <c r="I409">
        <v>1.1000000000000001</v>
      </c>
      <c r="J409">
        <v>24.2</v>
      </c>
      <c r="K409">
        <v>18.2</v>
      </c>
      <c r="L409">
        <v>1.9</v>
      </c>
      <c r="M409">
        <v>7</v>
      </c>
    </row>
    <row r="410" spans="1:13" x14ac:dyDescent="0.25">
      <c r="A410">
        <v>13043</v>
      </c>
      <c r="B410" s="1" t="s">
        <v>371</v>
      </c>
      <c r="C410" s="1" t="s">
        <v>355</v>
      </c>
      <c r="D410">
        <v>40.200000000000003</v>
      </c>
      <c r="E410">
        <v>10834</v>
      </c>
      <c r="F410">
        <v>11.2</v>
      </c>
      <c r="G410">
        <v>4.7</v>
      </c>
      <c r="H410">
        <f>ACSDP5Y2020_DP05_data_with_overlays_2022_03_25T160049[[#This Row],[Age 65 to 74 years]]+ACSDP5Y2020_DP05_data_with_overlays_2022_03_25T160049[[#This Row],[Age 75 to 84 years]]</f>
        <v>15.899999999999999</v>
      </c>
      <c r="I410">
        <v>2.2999999999999998</v>
      </c>
      <c r="J410">
        <v>25</v>
      </c>
      <c r="K410">
        <v>25.2</v>
      </c>
      <c r="L410">
        <v>0.6</v>
      </c>
      <c r="M410">
        <v>11.7</v>
      </c>
    </row>
    <row r="411" spans="1:13" x14ac:dyDescent="0.25">
      <c r="A411">
        <v>13045</v>
      </c>
      <c r="B411" s="1" t="s">
        <v>125</v>
      </c>
      <c r="C411" s="1" t="s">
        <v>355</v>
      </c>
      <c r="D411">
        <v>35</v>
      </c>
      <c r="E411">
        <v>118692</v>
      </c>
      <c r="F411">
        <v>8.3000000000000007</v>
      </c>
      <c r="G411">
        <v>4.0999999999999996</v>
      </c>
      <c r="H411">
        <f>ACSDP5Y2020_DP05_data_with_overlays_2022_03_25T160049[[#This Row],[Age 65 to 74 years]]+ACSDP5Y2020_DP05_data_with_overlays_2022_03_25T160049[[#This Row],[Age 75 to 84 years]]</f>
        <v>12.4</v>
      </c>
      <c r="I411">
        <v>1.2</v>
      </c>
      <c r="J411">
        <v>23.8</v>
      </c>
      <c r="K411">
        <v>19.600000000000001</v>
      </c>
      <c r="L411">
        <v>0.8</v>
      </c>
      <c r="M411">
        <v>7</v>
      </c>
    </row>
    <row r="412" spans="1:13" x14ac:dyDescent="0.25">
      <c r="A412">
        <v>13047</v>
      </c>
      <c r="B412" s="1" t="s">
        <v>372</v>
      </c>
      <c r="C412" s="1" t="s">
        <v>355</v>
      </c>
      <c r="D412">
        <v>40.799999999999997</v>
      </c>
      <c r="E412">
        <v>67181</v>
      </c>
      <c r="F412">
        <v>10.4</v>
      </c>
      <c r="G412">
        <v>5.3</v>
      </c>
      <c r="H412">
        <f>ACSDP5Y2020_DP05_data_with_overlays_2022_03_25T160049[[#This Row],[Age 65 to 74 years]]+ACSDP5Y2020_DP05_data_with_overlays_2022_03_25T160049[[#This Row],[Age 75 to 84 years]]</f>
        <v>15.7</v>
      </c>
      <c r="I412">
        <v>2</v>
      </c>
      <c r="J412">
        <v>22.7</v>
      </c>
      <c r="K412">
        <v>2.1</v>
      </c>
      <c r="L412">
        <v>1.4</v>
      </c>
      <c r="M412">
        <v>3</v>
      </c>
    </row>
    <row r="413" spans="1:13" x14ac:dyDescent="0.25">
      <c r="A413">
        <v>13049</v>
      </c>
      <c r="B413" s="1" t="s">
        <v>373</v>
      </c>
      <c r="C413" s="1" t="s">
        <v>355</v>
      </c>
      <c r="D413">
        <v>40.5</v>
      </c>
      <c r="E413">
        <v>13032</v>
      </c>
      <c r="F413">
        <v>9.3000000000000007</v>
      </c>
      <c r="G413">
        <v>5.5</v>
      </c>
      <c r="H413">
        <f>ACSDP5Y2020_DP05_data_with_overlays_2022_03_25T160049[[#This Row],[Age 65 to 74 years]]+ACSDP5Y2020_DP05_data_with_overlays_2022_03_25T160049[[#This Row],[Age 75 to 84 years]]</f>
        <v>14.8</v>
      </c>
      <c r="I413">
        <v>1.1000000000000001</v>
      </c>
      <c r="J413">
        <v>18.7</v>
      </c>
      <c r="K413">
        <v>26.3</v>
      </c>
      <c r="L413">
        <v>1.1000000000000001</v>
      </c>
      <c r="M413">
        <v>7.2</v>
      </c>
    </row>
    <row r="414" spans="1:13" x14ac:dyDescent="0.25">
      <c r="A414">
        <v>13051</v>
      </c>
      <c r="B414" s="1" t="s">
        <v>374</v>
      </c>
      <c r="C414" s="1" t="s">
        <v>355</v>
      </c>
      <c r="D414">
        <v>35.9</v>
      </c>
      <c r="E414">
        <v>289649</v>
      </c>
      <c r="F414">
        <v>9.3000000000000007</v>
      </c>
      <c r="G414">
        <v>4.3</v>
      </c>
      <c r="H414">
        <f>ACSDP5Y2020_DP05_data_with_overlays_2022_03_25T160049[[#This Row],[Age 65 to 74 years]]+ACSDP5Y2020_DP05_data_with_overlays_2022_03_25T160049[[#This Row],[Age 75 to 84 years]]</f>
        <v>13.600000000000001</v>
      </c>
      <c r="I414">
        <v>1.8</v>
      </c>
      <c r="J414">
        <v>21.2</v>
      </c>
      <c r="K414">
        <v>40.299999999999997</v>
      </c>
      <c r="L414">
        <v>2.8</v>
      </c>
      <c r="M414">
        <v>6.5</v>
      </c>
    </row>
    <row r="415" spans="1:13" x14ac:dyDescent="0.25">
      <c r="A415">
        <v>13053</v>
      </c>
      <c r="B415" s="1" t="s">
        <v>375</v>
      </c>
      <c r="C415" s="1" t="s">
        <v>355</v>
      </c>
      <c r="D415">
        <v>24</v>
      </c>
      <c r="E415">
        <v>10470</v>
      </c>
      <c r="F415">
        <v>1.7</v>
      </c>
      <c r="G415">
        <v>1.1000000000000001</v>
      </c>
      <c r="H415">
        <f>ACSDP5Y2020_DP05_data_with_overlays_2022_03_25T160049[[#This Row],[Age 65 to 74 years]]+ACSDP5Y2020_DP05_data_with_overlays_2022_03_25T160049[[#This Row],[Age 75 to 84 years]]</f>
        <v>2.8</v>
      </c>
      <c r="I415">
        <v>0.2</v>
      </c>
      <c r="J415">
        <v>20.9</v>
      </c>
      <c r="K415">
        <v>21.1</v>
      </c>
      <c r="L415">
        <v>2.5</v>
      </c>
      <c r="M415">
        <v>16.2</v>
      </c>
    </row>
    <row r="416" spans="1:13" x14ac:dyDescent="0.25">
      <c r="A416">
        <v>13055</v>
      </c>
      <c r="B416" s="1" t="s">
        <v>376</v>
      </c>
      <c r="C416" s="1" t="s">
        <v>355</v>
      </c>
      <c r="D416">
        <v>40</v>
      </c>
      <c r="E416">
        <v>24826</v>
      </c>
      <c r="F416">
        <v>10.199999999999999</v>
      </c>
      <c r="G416">
        <v>4.8</v>
      </c>
      <c r="H416">
        <f>ACSDP5Y2020_DP05_data_with_overlays_2022_03_25T160049[[#This Row],[Age 65 to 74 years]]+ACSDP5Y2020_DP05_data_with_overlays_2022_03_25T160049[[#This Row],[Age 75 to 84 years]]</f>
        <v>15</v>
      </c>
      <c r="I416">
        <v>2.7</v>
      </c>
      <c r="J416">
        <v>22.6</v>
      </c>
      <c r="K416">
        <v>9.8000000000000007</v>
      </c>
      <c r="L416">
        <v>0.4</v>
      </c>
      <c r="M416">
        <v>5.3</v>
      </c>
    </row>
    <row r="417" spans="1:13" x14ac:dyDescent="0.25">
      <c r="A417">
        <v>13057</v>
      </c>
      <c r="B417" s="1" t="s">
        <v>13</v>
      </c>
      <c r="C417" s="1" t="s">
        <v>355</v>
      </c>
      <c r="D417">
        <v>39</v>
      </c>
      <c r="E417">
        <v>253780</v>
      </c>
      <c r="F417">
        <v>9.1999999999999993</v>
      </c>
      <c r="G417">
        <v>3.8</v>
      </c>
      <c r="H417">
        <f>ACSDP5Y2020_DP05_data_with_overlays_2022_03_25T160049[[#This Row],[Age 65 to 74 years]]+ACSDP5Y2020_DP05_data_with_overlays_2022_03_25T160049[[#This Row],[Age 75 to 84 years]]</f>
        <v>13</v>
      </c>
      <c r="I417">
        <v>1.1000000000000001</v>
      </c>
      <c r="J417">
        <v>24.4</v>
      </c>
      <c r="K417">
        <v>7</v>
      </c>
      <c r="L417">
        <v>1.9</v>
      </c>
      <c r="M417">
        <v>10.7</v>
      </c>
    </row>
    <row r="418" spans="1:13" x14ac:dyDescent="0.25">
      <c r="A418">
        <v>13059</v>
      </c>
      <c r="B418" s="1" t="s">
        <v>16</v>
      </c>
      <c r="C418" s="1" t="s">
        <v>355</v>
      </c>
      <c r="D418">
        <v>28.3</v>
      </c>
      <c r="E418">
        <v>126952</v>
      </c>
      <c r="F418">
        <v>6.6</v>
      </c>
      <c r="G418">
        <v>3.2</v>
      </c>
      <c r="H418">
        <f>ACSDP5Y2020_DP05_data_with_overlays_2022_03_25T160049[[#This Row],[Age 65 to 74 years]]+ACSDP5Y2020_DP05_data_with_overlays_2022_03_25T160049[[#This Row],[Age 75 to 84 years]]</f>
        <v>9.8000000000000007</v>
      </c>
      <c r="I418">
        <v>1.1000000000000001</v>
      </c>
      <c r="J418">
        <v>17.3</v>
      </c>
      <c r="K418">
        <v>28.2</v>
      </c>
      <c r="L418">
        <v>3.9</v>
      </c>
      <c r="M418">
        <v>10.8</v>
      </c>
    </row>
    <row r="419" spans="1:13" x14ac:dyDescent="0.25">
      <c r="A419">
        <v>13061</v>
      </c>
      <c r="B419" s="1" t="s">
        <v>17</v>
      </c>
      <c r="C419" s="1" t="s">
        <v>355</v>
      </c>
      <c r="D419">
        <v>53.1</v>
      </c>
      <c r="E419">
        <v>2931</v>
      </c>
      <c r="F419">
        <v>16.2</v>
      </c>
      <c r="G419">
        <v>10.3</v>
      </c>
      <c r="H419">
        <f>ACSDP5Y2020_DP05_data_with_overlays_2022_03_25T160049[[#This Row],[Age 65 to 74 years]]+ACSDP5Y2020_DP05_data_with_overlays_2022_03_25T160049[[#This Row],[Age 75 to 84 years]]</f>
        <v>26.5</v>
      </c>
      <c r="I419">
        <v>4</v>
      </c>
      <c r="J419">
        <v>19.7</v>
      </c>
      <c r="K419">
        <v>55.7</v>
      </c>
      <c r="L419">
        <v>1.1000000000000001</v>
      </c>
      <c r="M419">
        <v>0.3</v>
      </c>
    </row>
    <row r="420" spans="1:13" x14ac:dyDescent="0.25">
      <c r="A420">
        <v>13063</v>
      </c>
      <c r="B420" s="1" t="s">
        <v>377</v>
      </c>
      <c r="C420" s="1" t="s">
        <v>355</v>
      </c>
      <c r="D420">
        <v>32.5</v>
      </c>
      <c r="E420">
        <v>287560</v>
      </c>
      <c r="F420">
        <v>6.4</v>
      </c>
      <c r="G420">
        <v>2.4</v>
      </c>
      <c r="H420">
        <f>ACSDP5Y2020_DP05_data_with_overlays_2022_03_25T160049[[#This Row],[Age 65 to 74 years]]+ACSDP5Y2020_DP05_data_with_overlays_2022_03_25T160049[[#This Row],[Age 75 to 84 years]]</f>
        <v>8.8000000000000007</v>
      </c>
      <c r="I420">
        <v>0.6</v>
      </c>
      <c r="J420">
        <v>27.9</v>
      </c>
      <c r="K420">
        <v>69.8</v>
      </c>
      <c r="L420">
        <v>5.0999999999999996</v>
      </c>
      <c r="M420">
        <v>13.2</v>
      </c>
    </row>
    <row r="421" spans="1:13" x14ac:dyDescent="0.25">
      <c r="A421">
        <v>13065</v>
      </c>
      <c r="B421" s="1" t="s">
        <v>378</v>
      </c>
      <c r="C421" s="1" t="s">
        <v>355</v>
      </c>
      <c r="D421">
        <v>38.799999999999997</v>
      </c>
      <c r="E421">
        <v>6648</v>
      </c>
      <c r="F421">
        <v>9.1999999999999993</v>
      </c>
      <c r="G421">
        <v>4.7</v>
      </c>
      <c r="H421">
        <f>ACSDP5Y2020_DP05_data_with_overlays_2022_03_25T160049[[#This Row],[Age 65 to 74 years]]+ACSDP5Y2020_DP05_data_with_overlays_2022_03_25T160049[[#This Row],[Age 75 to 84 years]]</f>
        <v>13.899999999999999</v>
      </c>
      <c r="I421">
        <v>1.2</v>
      </c>
      <c r="J421">
        <v>25.5</v>
      </c>
      <c r="K421">
        <v>25.2</v>
      </c>
      <c r="L421">
        <v>0</v>
      </c>
      <c r="M421">
        <v>6</v>
      </c>
    </row>
    <row r="422" spans="1:13" x14ac:dyDescent="0.25">
      <c r="A422">
        <v>13067</v>
      </c>
      <c r="B422" s="1" t="s">
        <v>379</v>
      </c>
      <c r="C422" s="1" t="s">
        <v>355</v>
      </c>
      <c r="D422">
        <v>36.799999999999997</v>
      </c>
      <c r="E422">
        <v>756653</v>
      </c>
      <c r="F422">
        <v>7.8</v>
      </c>
      <c r="G422">
        <v>3.3</v>
      </c>
      <c r="H422">
        <f>ACSDP5Y2020_DP05_data_with_overlays_2022_03_25T160049[[#This Row],[Age 65 to 74 years]]+ACSDP5Y2020_DP05_data_with_overlays_2022_03_25T160049[[#This Row],[Age 75 to 84 years]]</f>
        <v>11.1</v>
      </c>
      <c r="I422">
        <v>1.2</v>
      </c>
      <c r="J422">
        <v>23.6</v>
      </c>
      <c r="K422">
        <v>27.6</v>
      </c>
      <c r="L422">
        <v>5.5</v>
      </c>
      <c r="M422">
        <v>13</v>
      </c>
    </row>
    <row r="423" spans="1:13" x14ac:dyDescent="0.25">
      <c r="A423">
        <v>13069</v>
      </c>
      <c r="B423" s="1" t="s">
        <v>19</v>
      </c>
      <c r="C423" s="1" t="s">
        <v>355</v>
      </c>
      <c r="D423">
        <v>36.9</v>
      </c>
      <c r="E423">
        <v>43070</v>
      </c>
      <c r="F423">
        <v>9.1999999999999993</v>
      </c>
      <c r="G423">
        <v>4.0999999999999996</v>
      </c>
      <c r="H423">
        <f>ACSDP5Y2020_DP05_data_with_overlays_2022_03_25T160049[[#This Row],[Age 65 to 74 years]]+ACSDP5Y2020_DP05_data_with_overlays_2022_03_25T160049[[#This Row],[Age 75 to 84 years]]</f>
        <v>13.299999999999999</v>
      </c>
      <c r="I423">
        <v>0.7</v>
      </c>
      <c r="J423">
        <v>24.5</v>
      </c>
      <c r="K423">
        <v>28.6</v>
      </c>
      <c r="L423">
        <v>0.7</v>
      </c>
      <c r="M423">
        <v>11.7</v>
      </c>
    </row>
    <row r="424" spans="1:13" x14ac:dyDescent="0.25">
      <c r="A424">
        <v>13071</v>
      </c>
      <c r="B424" s="1" t="s">
        <v>380</v>
      </c>
      <c r="C424" s="1" t="s">
        <v>355</v>
      </c>
      <c r="D424">
        <v>37.299999999999997</v>
      </c>
      <c r="E424">
        <v>45510</v>
      </c>
      <c r="F424">
        <v>9</v>
      </c>
      <c r="G424">
        <v>4.7</v>
      </c>
      <c r="H424">
        <f>ACSDP5Y2020_DP05_data_with_overlays_2022_03_25T160049[[#This Row],[Age 65 to 74 years]]+ACSDP5Y2020_DP05_data_with_overlays_2022_03_25T160049[[#This Row],[Age 75 to 84 years]]</f>
        <v>13.7</v>
      </c>
      <c r="I424">
        <v>1.5</v>
      </c>
      <c r="J424">
        <v>25.8</v>
      </c>
      <c r="K424">
        <v>23.5</v>
      </c>
      <c r="L424">
        <v>0.8</v>
      </c>
      <c r="M424">
        <v>19.399999999999999</v>
      </c>
    </row>
    <row r="425" spans="1:13" x14ac:dyDescent="0.25">
      <c r="A425">
        <v>13073</v>
      </c>
      <c r="B425" s="1" t="s">
        <v>129</v>
      </c>
      <c r="C425" s="1" t="s">
        <v>355</v>
      </c>
      <c r="D425">
        <v>37.1</v>
      </c>
      <c r="E425">
        <v>154257</v>
      </c>
      <c r="F425">
        <v>8.5</v>
      </c>
      <c r="G425">
        <v>3.7</v>
      </c>
      <c r="H425">
        <f>ACSDP5Y2020_DP05_data_with_overlays_2022_03_25T160049[[#This Row],[Age 65 to 74 years]]+ACSDP5Y2020_DP05_data_with_overlays_2022_03_25T160049[[#This Row],[Age 75 to 84 years]]</f>
        <v>12.2</v>
      </c>
      <c r="I425">
        <v>1.3</v>
      </c>
      <c r="J425">
        <v>25.3</v>
      </c>
      <c r="K425">
        <v>16.8</v>
      </c>
      <c r="L425">
        <v>4.0999999999999996</v>
      </c>
      <c r="M425">
        <v>6.9</v>
      </c>
    </row>
    <row r="426" spans="1:13" x14ac:dyDescent="0.25">
      <c r="A426">
        <v>13075</v>
      </c>
      <c r="B426" s="1" t="s">
        <v>381</v>
      </c>
      <c r="C426" s="1" t="s">
        <v>355</v>
      </c>
      <c r="D426">
        <v>37.5</v>
      </c>
      <c r="E426">
        <v>17217</v>
      </c>
      <c r="F426">
        <v>9.4</v>
      </c>
      <c r="G426">
        <v>5.6</v>
      </c>
      <c r="H426">
        <f>ACSDP5Y2020_DP05_data_with_overlays_2022_03_25T160049[[#This Row],[Age 65 to 74 years]]+ACSDP5Y2020_DP05_data_with_overlays_2022_03_25T160049[[#This Row],[Age 75 to 84 years]]</f>
        <v>15</v>
      </c>
      <c r="I426">
        <v>1.1000000000000001</v>
      </c>
      <c r="J426">
        <v>25.5</v>
      </c>
      <c r="K426">
        <v>27.4</v>
      </c>
      <c r="L426">
        <v>0.9</v>
      </c>
      <c r="M426">
        <v>5.8</v>
      </c>
    </row>
    <row r="427" spans="1:13" x14ac:dyDescent="0.25">
      <c r="A427">
        <v>13077</v>
      </c>
      <c r="B427" s="1" t="s">
        <v>382</v>
      </c>
      <c r="C427" s="1" t="s">
        <v>355</v>
      </c>
      <c r="D427">
        <v>39</v>
      </c>
      <c r="E427">
        <v>145839</v>
      </c>
      <c r="F427">
        <v>8.6999999999999993</v>
      </c>
      <c r="G427">
        <v>4.2</v>
      </c>
      <c r="H427">
        <f>ACSDP5Y2020_DP05_data_with_overlays_2022_03_25T160049[[#This Row],[Age 65 to 74 years]]+ACSDP5Y2020_DP05_data_with_overlays_2022_03_25T160049[[#This Row],[Age 75 to 84 years]]</f>
        <v>12.899999999999999</v>
      </c>
      <c r="I427">
        <v>1</v>
      </c>
      <c r="J427">
        <v>24.4</v>
      </c>
      <c r="K427">
        <v>17.5</v>
      </c>
      <c r="L427">
        <v>2</v>
      </c>
      <c r="M427">
        <v>7.1</v>
      </c>
    </row>
    <row r="428" spans="1:13" x14ac:dyDescent="0.25">
      <c r="A428">
        <v>13079</v>
      </c>
      <c r="B428" s="1" t="s">
        <v>132</v>
      </c>
      <c r="C428" s="1" t="s">
        <v>355</v>
      </c>
      <c r="D428">
        <v>44.6</v>
      </c>
      <c r="E428">
        <v>12267</v>
      </c>
      <c r="F428">
        <v>12</v>
      </c>
      <c r="G428">
        <v>5.2</v>
      </c>
      <c r="H428">
        <f>ACSDP5Y2020_DP05_data_with_overlays_2022_03_25T160049[[#This Row],[Age 65 to 74 years]]+ACSDP5Y2020_DP05_data_with_overlays_2022_03_25T160049[[#This Row],[Age 75 to 84 years]]</f>
        <v>17.2</v>
      </c>
      <c r="I428">
        <v>1.2</v>
      </c>
      <c r="J428">
        <v>20.5</v>
      </c>
      <c r="K428">
        <v>22.1</v>
      </c>
      <c r="L428">
        <v>0.1</v>
      </c>
      <c r="M428">
        <v>3.5</v>
      </c>
    </row>
    <row r="429" spans="1:13" x14ac:dyDescent="0.25">
      <c r="A429">
        <v>13081</v>
      </c>
      <c r="B429" s="1" t="s">
        <v>383</v>
      </c>
      <c r="C429" s="1" t="s">
        <v>355</v>
      </c>
      <c r="D429">
        <v>40.200000000000003</v>
      </c>
      <c r="E429">
        <v>22509</v>
      </c>
      <c r="F429">
        <v>11.1</v>
      </c>
      <c r="G429">
        <v>5.3</v>
      </c>
      <c r="H429">
        <f>ACSDP5Y2020_DP05_data_with_overlays_2022_03_25T160049[[#This Row],[Age 65 to 74 years]]+ACSDP5Y2020_DP05_data_with_overlays_2022_03_25T160049[[#This Row],[Age 75 to 84 years]]</f>
        <v>16.399999999999999</v>
      </c>
      <c r="I429">
        <v>2.5</v>
      </c>
      <c r="J429">
        <v>24</v>
      </c>
      <c r="K429">
        <v>45.8</v>
      </c>
      <c r="L429">
        <v>0.1</v>
      </c>
      <c r="M429">
        <v>3.5</v>
      </c>
    </row>
    <row r="430" spans="1:13" x14ac:dyDescent="0.25">
      <c r="A430">
        <v>13083</v>
      </c>
      <c r="B430" s="1" t="s">
        <v>384</v>
      </c>
      <c r="C430" s="1" t="s">
        <v>355</v>
      </c>
      <c r="D430">
        <v>42.7</v>
      </c>
      <c r="E430">
        <v>16183</v>
      </c>
      <c r="F430">
        <v>11.7</v>
      </c>
      <c r="G430">
        <v>5.4</v>
      </c>
      <c r="H430">
        <f>ACSDP5Y2020_DP05_data_with_overlays_2022_03_25T160049[[#This Row],[Age 65 to 74 years]]+ACSDP5Y2020_DP05_data_with_overlays_2022_03_25T160049[[#This Row],[Age 75 to 84 years]]</f>
        <v>17.100000000000001</v>
      </c>
      <c r="I430">
        <v>2.2999999999999998</v>
      </c>
      <c r="J430">
        <v>19.100000000000001</v>
      </c>
      <c r="K430">
        <v>1.1000000000000001</v>
      </c>
      <c r="L430">
        <v>1.3</v>
      </c>
      <c r="M430">
        <v>2.2999999999999998</v>
      </c>
    </row>
    <row r="431" spans="1:13" x14ac:dyDescent="0.25">
      <c r="A431">
        <v>13085</v>
      </c>
      <c r="B431" s="1" t="s">
        <v>385</v>
      </c>
      <c r="C431" s="1" t="s">
        <v>355</v>
      </c>
      <c r="D431">
        <v>43.8</v>
      </c>
      <c r="E431">
        <v>25277</v>
      </c>
      <c r="F431">
        <v>12.8</v>
      </c>
      <c r="G431">
        <v>5.5</v>
      </c>
      <c r="H431">
        <f>ACSDP5Y2020_DP05_data_with_overlays_2022_03_25T160049[[#This Row],[Age 65 to 74 years]]+ACSDP5Y2020_DP05_data_with_overlays_2022_03_25T160049[[#This Row],[Age 75 to 84 years]]</f>
        <v>18.3</v>
      </c>
      <c r="I431">
        <v>1.6</v>
      </c>
      <c r="J431">
        <v>20</v>
      </c>
      <c r="K431">
        <v>0.7</v>
      </c>
      <c r="L431">
        <v>0.7</v>
      </c>
      <c r="M431">
        <v>4.9000000000000004</v>
      </c>
    </row>
    <row r="432" spans="1:13" x14ac:dyDescent="0.25">
      <c r="A432">
        <v>13087</v>
      </c>
      <c r="B432" s="1" t="s">
        <v>386</v>
      </c>
      <c r="C432" s="1" t="s">
        <v>355</v>
      </c>
      <c r="D432">
        <v>38</v>
      </c>
      <c r="E432">
        <v>26595</v>
      </c>
      <c r="F432">
        <v>9.3000000000000007</v>
      </c>
      <c r="G432">
        <v>4.5</v>
      </c>
      <c r="H432">
        <f>ACSDP5Y2020_DP05_data_with_overlays_2022_03_25T160049[[#This Row],[Age 65 to 74 years]]+ACSDP5Y2020_DP05_data_with_overlays_2022_03_25T160049[[#This Row],[Age 75 to 84 years]]</f>
        <v>13.8</v>
      </c>
      <c r="I432">
        <v>2.5</v>
      </c>
      <c r="J432">
        <v>24.2</v>
      </c>
      <c r="K432">
        <v>41.7</v>
      </c>
      <c r="L432">
        <v>0.7</v>
      </c>
      <c r="M432">
        <v>6.2</v>
      </c>
    </row>
    <row r="433" spans="1:13" x14ac:dyDescent="0.25">
      <c r="A433">
        <v>13089</v>
      </c>
      <c r="B433" s="1" t="s">
        <v>28</v>
      </c>
      <c r="C433" s="1" t="s">
        <v>355</v>
      </c>
      <c r="D433">
        <v>35.9</v>
      </c>
      <c r="E433">
        <v>755287</v>
      </c>
      <c r="F433">
        <v>7.8</v>
      </c>
      <c r="G433">
        <v>3.2</v>
      </c>
      <c r="H433">
        <f>ACSDP5Y2020_DP05_data_with_overlays_2022_03_25T160049[[#This Row],[Age 65 to 74 years]]+ACSDP5Y2020_DP05_data_with_overlays_2022_03_25T160049[[#This Row],[Age 75 to 84 years]]</f>
        <v>11</v>
      </c>
      <c r="I433">
        <v>1.4</v>
      </c>
      <c r="J433">
        <v>23.2</v>
      </c>
      <c r="K433">
        <v>53.3</v>
      </c>
      <c r="L433">
        <v>6.2</v>
      </c>
      <c r="M433">
        <v>8.4</v>
      </c>
    </row>
    <row r="434" spans="1:13" x14ac:dyDescent="0.25">
      <c r="A434">
        <v>13091</v>
      </c>
      <c r="B434" s="1" t="s">
        <v>387</v>
      </c>
      <c r="C434" s="1" t="s">
        <v>355</v>
      </c>
      <c r="D434">
        <v>41.9</v>
      </c>
      <c r="E434">
        <v>20725</v>
      </c>
      <c r="F434">
        <v>11.5</v>
      </c>
      <c r="G434">
        <v>5.9</v>
      </c>
      <c r="H434">
        <f>ACSDP5Y2020_DP05_data_with_overlays_2022_03_25T160049[[#This Row],[Age 65 to 74 years]]+ACSDP5Y2020_DP05_data_with_overlays_2022_03_25T160049[[#This Row],[Age 75 to 84 years]]</f>
        <v>17.399999999999999</v>
      </c>
      <c r="I434">
        <v>0.9</v>
      </c>
      <c r="J434">
        <v>19.3</v>
      </c>
      <c r="K434">
        <v>29.8</v>
      </c>
      <c r="L434">
        <v>0.3</v>
      </c>
      <c r="M434">
        <v>3.7</v>
      </c>
    </row>
    <row r="435" spans="1:13" x14ac:dyDescent="0.25">
      <c r="A435">
        <v>13093</v>
      </c>
      <c r="B435" s="1" t="s">
        <v>388</v>
      </c>
      <c r="C435" s="1" t="s">
        <v>355</v>
      </c>
      <c r="D435">
        <v>42.7</v>
      </c>
      <c r="E435">
        <v>13571</v>
      </c>
      <c r="F435">
        <v>12.1</v>
      </c>
      <c r="G435">
        <v>6.3</v>
      </c>
      <c r="H435">
        <f>ACSDP5Y2020_DP05_data_with_overlays_2022_03_25T160049[[#This Row],[Age 65 to 74 years]]+ACSDP5Y2020_DP05_data_with_overlays_2022_03_25T160049[[#This Row],[Age 75 to 84 years]]</f>
        <v>18.399999999999999</v>
      </c>
      <c r="I435">
        <v>1.7</v>
      </c>
      <c r="J435">
        <v>17.3</v>
      </c>
      <c r="K435">
        <v>49.5</v>
      </c>
      <c r="L435">
        <v>0</v>
      </c>
      <c r="M435">
        <v>7</v>
      </c>
    </row>
    <row r="436" spans="1:13" x14ac:dyDescent="0.25">
      <c r="A436">
        <v>13095</v>
      </c>
      <c r="B436" s="1" t="s">
        <v>389</v>
      </c>
      <c r="C436" s="1" t="s">
        <v>355</v>
      </c>
      <c r="D436">
        <v>35.799999999999997</v>
      </c>
      <c r="E436">
        <v>88696</v>
      </c>
      <c r="F436">
        <v>9.5</v>
      </c>
      <c r="G436">
        <v>4.5999999999999996</v>
      </c>
      <c r="H436">
        <f>ACSDP5Y2020_DP05_data_with_overlays_2022_03_25T160049[[#This Row],[Age 65 to 74 years]]+ACSDP5Y2020_DP05_data_with_overlays_2022_03_25T160049[[#This Row],[Age 75 to 84 years]]</f>
        <v>14.1</v>
      </c>
      <c r="I436">
        <v>1.7</v>
      </c>
      <c r="J436">
        <v>23.8</v>
      </c>
      <c r="K436">
        <v>69.7</v>
      </c>
      <c r="L436">
        <v>1</v>
      </c>
      <c r="M436">
        <v>2.9</v>
      </c>
    </row>
    <row r="437" spans="1:13" x14ac:dyDescent="0.25">
      <c r="A437">
        <v>13097</v>
      </c>
      <c r="B437" s="1" t="s">
        <v>252</v>
      </c>
      <c r="C437" s="1" t="s">
        <v>355</v>
      </c>
      <c r="D437">
        <v>36.6</v>
      </c>
      <c r="E437">
        <v>145063</v>
      </c>
      <c r="F437">
        <v>7.5</v>
      </c>
      <c r="G437">
        <v>2.9</v>
      </c>
      <c r="H437">
        <f>ACSDP5Y2020_DP05_data_with_overlays_2022_03_25T160049[[#This Row],[Age 65 to 74 years]]+ACSDP5Y2020_DP05_data_with_overlays_2022_03_25T160049[[#This Row],[Age 75 to 84 years]]</f>
        <v>10.4</v>
      </c>
      <c r="I437">
        <v>1.2</v>
      </c>
      <c r="J437">
        <v>25.9</v>
      </c>
      <c r="K437">
        <v>47.6</v>
      </c>
      <c r="L437">
        <v>1.7</v>
      </c>
      <c r="M437">
        <v>9.9</v>
      </c>
    </row>
    <row r="438" spans="1:13" x14ac:dyDescent="0.25">
      <c r="A438">
        <v>13099</v>
      </c>
      <c r="B438" s="1" t="s">
        <v>390</v>
      </c>
      <c r="C438" s="1" t="s">
        <v>355</v>
      </c>
      <c r="D438">
        <v>40.1</v>
      </c>
      <c r="E438">
        <v>10218</v>
      </c>
      <c r="F438">
        <v>10.6</v>
      </c>
      <c r="G438">
        <v>6</v>
      </c>
      <c r="H438">
        <f>ACSDP5Y2020_DP05_data_with_overlays_2022_03_25T160049[[#This Row],[Age 65 to 74 years]]+ACSDP5Y2020_DP05_data_with_overlays_2022_03_25T160049[[#This Row],[Age 75 to 84 years]]</f>
        <v>16.600000000000001</v>
      </c>
      <c r="I438">
        <v>2.5</v>
      </c>
      <c r="J438">
        <v>24.9</v>
      </c>
      <c r="K438">
        <v>50.9</v>
      </c>
      <c r="L438">
        <v>0.5</v>
      </c>
      <c r="M438">
        <v>2.2999999999999998</v>
      </c>
    </row>
    <row r="439" spans="1:13" x14ac:dyDescent="0.25">
      <c r="A439">
        <v>13101</v>
      </c>
      <c r="B439" s="1" t="s">
        <v>391</v>
      </c>
      <c r="C439" s="1" t="s">
        <v>355</v>
      </c>
      <c r="D439">
        <v>40.299999999999997</v>
      </c>
      <c r="E439">
        <v>3944</v>
      </c>
      <c r="F439">
        <v>7.5</v>
      </c>
      <c r="G439">
        <v>4.3</v>
      </c>
      <c r="H439">
        <f>ACSDP5Y2020_DP05_data_with_overlays_2022_03_25T160049[[#This Row],[Age 65 to 74 years]]+ACSDP5Y2020_DP05_data_with_overlays_2022_03_25T160049[[#This Row],[Age 75 to 84 years]]</f>
        <v>11.8</v>
      </c>
      <c r="I439">
        <v>1.8</v>
      </c>
      <c r="J439">
        <v>24</v>
      </c>
      <c r="K439">
        <v>3.5</v>
      </c>
      <c r="L439">
        <v>0</v>
      </c>
      <c r="M439">
        <v>28.1</v>
      </c>
    </row>
    <row r="440" spans="1:13" x14ac:dyDescent="0.25">
      <c r="A440">
        <v>13103</v>
      </c>
      <c r="B440" s="1" t="s">
        <v>392</v>
      </c>
      <c r="C440" s="1" t="s">
        <v>355</v>
      </c>
      <c r="D440">
        <v>36</v>
      </c>
      <c r="E440">
        <v>62241</v>
      </c>
      <c r="F440">
        <v>7.7</v>
      </c>
      <c r="G440">
        <v>3</v>
      </c>
      <c r="H440">
        <f>ACSDP5Y2020_DP05_data_with_overlays_2022_03_25T160049[[#This Row],[Age 65 to 74 years]]+ACSDP5Y2020_DP05_data_with_overlays_2022_03_25T160049[[#This Row],[Age 75 to 84 years]]</f>
        <v>10.7</v>
      </c>
      <c r="I440">
        <v>1.1000000000000001</v>
      </c>
      <c r="J440">
        <v>26.5</v>
      </c>
      <c r="K440">
        <v>13.6</v>
      </c>
      <c r="L440">
        <v>0.7</v>
      </c>
      <c r="M440">
        <v>4.7</v>
      </c>
    </row>
    <row r="441" spans="1:13" x14ac:dyDescent="0.25">
      <c r="A441">
        <v>13105</v>
      </c>
      <c r="B441" s="1" t="s">
        <v>254</v>
      </c>
      <c r="C441" s="1" t="s">
        <v>355</v>
      </c>
      <c r="D441">
        <v>43.3</v>
      </c>
      <c r="E441">
        <v>19164</v>
      </c>
      <c r="F441">
        <v>11.8</v>
      </c>
      <c r="G441">
        <v>6.6</v>
      </c>
      <c r="H441">
        <f>ACSDP5Y2020_DP05_data_with_overlays_2022_03_25T160049[[#This Row],[Age 65 to 74 years]]+ACSDP5Y2020_DP05_data_with_overlays_2022_03_25T160049[[#This Row],[Age 75 to 84 years]]</f>
        <v>18.399999999999999</v>
      </c>
      <c r="I441">
        <v>2.2999999999999998</v>
      </c>
      <c r="J441">
        <v>21.8</v>
      </c>
      <c r="K441">
        <v>29.7</v>
      </c>
      <c r="L441">
        <v>0.6</v>
      </c>
      <c r="M441">
        <v>5.8</v>
      </c>
    </row>
    <row r="442" spans="1:13" x14ac:dyDescent="0.25">
      <c r="A442">
        <v>13107</v>
      </c>
      <c r="B442" s="1" t="s">
        <v>393</v>
      </c>
      <c r="C442" s="1" t="s">
        <v>355</v>
      </c>
      <c r="D442">
        <v>36.9</v>
      </c>
      <c r="E442">
        <v>22525</v>
      </c>
      <c r="F442">
        <v>9.6</v>
      </c>
      <c r="G442">
        <v>5.0999999999999996</v>
      </c>
      <c r="H442">
        <f>ACSDP5Y2020_DP05_data_with_overlays_2022_03_25T160049[[#This Row],[Age 65 to 74 years]]+ACSDP5Y2020_DP05_data_with_overlays_2022_03_25T160049[[#This Row],[Age 75 to 84 years]]</f>
        <v>14.7</v>
      </c>
      <c r="I442">
        <v>1.3</v>
      </c>
      <c r="J442">
        <v>24.9</v>
      </c>
      <c r="K442">
        <v>33.4</v>
      </c>
      <c r="L442">
        <v>0.2</v>
      </c>
      <c r="M442">
        <v>4.5999999999999996</v>
      </c>
    </row>
    <row r="443" spans="1:13" x14ac:dyDescent="0.25">
      <c r="A443">
        <v>13109</v>
      </c>
      <c r="B443" s="1" t="s">
        <v>394</v>
      </c>
      <c r="C443" s="1" t="s">
        <v>355</v>
      </c>
      <c r="D443">
        <v>37.4</v>
      </c>
      <c r="E443">
        <v>10671</v>
      </c>
      <c r="F443">
        <v>9.8000000000000007</v>
      </c>
      <c r="G443">
        <v>4.9000000000000004</v>
      </c>
      <c r="H443">
        <f>ACSDP5Y2020_DP05_data_with_overlays_2022_03_25T160049[[#This Row],[Age 65 to 74 years]]+ACSDP5Y2020_DP05_data_with_overlays_2022_03_25T160049[[#This Row],[Age 75 to 84 years]]</f>
        <v>14.700000000000001</v>
      </c>
      <c r="I443">
        <v>1.4</v>
      </c>
      <c r="J443">
        <v>26.6</v>
      </c>
      <c r="K443">
        <v>28.6</v>
      </c>
      <c r="L443">
        <v>0.9</v>
      </c>
      <c r="M443">
        <v>11.8</v>
      </c>
    </row>
    <row r="444" spans="1:13" x14ac:dyDescent="0.25">
      <c r="A444">
        <v>13111</v>
      </c>
      <c r="B444" s="1" t="s">
        <v>395</v>
      </c>
      <c r="C444" s="1" t="s">
        <v>355</v>
      </c>
      <c r="D444">
        <v>52.3</v>
      </c>
      <c r="E444">
        <v>25797</v>
      </c>
      <c r="F444">
        <v>17.600000000000001</v>
      </c>
      <c r="G444">
        <v>8.6</v>
      </c>
      <c r="H444">
        <f>ACSDP5Y2020_DP05_data_with_overlays_2022_03_25T160049[[#This Row],[Age 65 to 74 years]]+ACSDP5Y2020_DP05_data_with_overlays_2022_03_25T160049[[#This Row],[Age 75 to 84 years]]</f>
        <v>26.200000000000003</v>
      </c>
      <c r="I444">
        <v>2.9</v>
      </c>
      <c r="J444">
        <v>16.399999999999999</v>
      </c>
      <c r="K444">
        <v>0.2</v>
      </c>
      <c r="L444">
        <v>0.3</v>
      </c>
      <c r="M444">
        <v>2.5</v>
      </c>
    </row>
    <row r="445" spans="1:13" x14ac:dyDescent="0.25">
      <c r="A445">
        <v>13113</v>
      </c>
      <c r="B445" s="1" t="s">
        <v>32</v>
      </c>
      <c r="C445" s="1" t="s">
        <v>355</v>
      </c>
      <c r="D445">
        <v>43.4</v>
      </c>
      <c r="E445">
        <v>113544</v>
      </c>
      <c r="F445">
        <v>11.2</v>
      </c>
      <c r="G445">
        <v>4.9000000000000004</v>
      </c>
      <c r="H445">
        <f>ACSDP5Y2020_DP05_data_with_overlays_2022_03_25T160049[[#This Row],[Age 65 to 74 years]]+ACSDP5Y2020_DP05_data_with_overlays_2022_03_25T160049[[#This Row],[Age 75 to 84 years]]</f>
        <v>16.100000000000001</v>
      </c>
      <c r="I445">
        <v>2.2000000000000002</v>
      </c>
      <c r="J445">
        <v>23.1</v>
      </c>
      <c r="K445">
        <v>23.5</v>
      </c>
      <c r="L445">
        <v>4.4000000000000004</v>
      </c>
      <c r="M445">
        <v>7.3</v>
      </c>
    </row>
    <row r="446" spans="1:13" x14ac:dyDescent="0.25">
      <c r="A446">
        <v>13115</v>
      </c>
      <c r="B446" s="1" t="s">
        <v>396</v>
      </c>
      <c r="C446" s="1" t="s">
        <v>355</v>
      </c>
      <c r="D446">
        <v>38.4</v>
      </c>
      <c r="E446">
        <v>97805</v>
      </c>
      <c r="F446">
        <v>9.6</v>
      </c>
      <c r="G446">
        <v>5</v>
      </c>
      <c r="H446">
        <f>ACSDP5Y2020_DP05_data_with_overlays_2022_03_25T160049[[#This Row],[Age 65 to 74 years]]+ACSDP5Y2020_DP05_data_with_overlays_2022_03_25T160049[[#This Row],[Age 75 to 84 years]]</f>
        <v>14.6</v>
      </c>
      <c r="I446">
        <v>2</v>
      </c>
      <c r="J446">
        <v>23.1</v>
      </c>
      <c r="K446">
        <v>13.9</v>
      </c>
      <c r="L446">
        <v>1.2</v>
      </c>
      <c r="M446">
        <v>11.3</v>
      </c>
    </row>
    <row r="447" spans="1:13" x14ac:dyDescent="0.25">
      <c r="A447">
        <v>13117</v>
      </c>
      <c r="B447" s="1" t="s">
        <v>397</v>
      </c>
      <c r="C447" s="1" t="s">
        <v>355</v>
      </c>
      <c r="D447">
        <v>38.799999999999997</v>
      </c>
      <c r="E447">
        <v>236605</v>
      </c>
      <c r="F447">
        <v>7.3</v>
      </c>
      <c r="G447">
        <v>3.8</v>
      </c>
      <c r="H447">
        <f>ACSDP5Y2020_DP05_data_with_overlays_2022_03_25T160049[[#This Row],[Age 65 to 74 years]]+ACSDP5Y2020_DP05_data_with_overlays_2022_03_25T160049[[#This Row],[Age 75 to 84 years]]</f>
        <v>11.1</v>
      </c>
      <c r="I447">
        <v>0.9</v>
      </c>
      <c r="J447">
        <v>27.4</v>
      </c>
      <c r="K447">
        <v>3.6</v>
      </c>
      <c r="L447">
        <v>14.3</v>
      </c>
      <c r="M447">
        <v>9.4</v>
      </c>
    </row>
    <row r="448" spans="1:13" x14ac:dyDescent="0.25">
      <c r="A448">
        <v>13119</v>
      </c>
      <c r="B448" s="1" t="s">
        <v>33</v>
      </c>
      <c r="C448" s="1" t="s">
        <v>355</v>
      </c>
      <c r="D448">
        <v>41.2</v>
      </c>
      <c r="E448">
        <v>23015</v>
      </c>
      <c r="F448">
        <v>11.1</v>
      </c>
      <c r="G448">
        <v>5.5</v>
      </c>
      <c r="H448">
        <f>ACSDP5Y2020_DP05_data_with_overlays_2022_03_25T160049[[#This Row],[Age 65 to 74 years]]+ACSDP5Y2020_DP05_data_with_overlays_2022_03_25T160049[[#This Row],[Age 75 to 84 years]]</f>
        <v>16.600000000000001</v>
      </c>
      <c r="I448">
        <v>2.2999999999999998</v>
      </c>
      <c r="J448">
        <v>21.9</v>
      </c>
      <c r="K448">
        <v>8.9</v>
      </c>
      <c r="L448">
        <v>1.2</v>
      </c>
      <c r="M448">
        <v>4.9000000000000004</v>
      </c>
    </row>
    <row r="449" spans="1:13" x14ac:dyDescent="0.25">
      <c r="A449">
        <v>13121</v>
      </c>
      <c r="B449" s="1" t="s">
        <v>138</v>
      </c>
      <c r="C449" s="1" t="s">
        <v>355</v>
      </c>
      <c r="D449">
        <v>35.700000000000003</v>
      </c>
      <c r="E449">
        <v>1051550</v>
      </c>
      <c r="F449">
        <v>7.2</v>
      </c>
      <c r="G449">
        <v>3.2</v>
      </c>
      <c r="H449">
        <f>ACSDP5Y2020_DP05_data_with_overlays_2022_03_25T160049[[#This Row],[Age 65 to 74 years]]+ACSDP5Y2020_DP05_data_with_overlays_2022_03_25T160049[[#This Row],[Age 75 to 84 years]]</f>
        <v>10.4</v>
      </c>
      <c r="I449">
        <v>1.4</v>
      </c>
      <c r="J449">
        <v>21.8</v>
      </c>
      <c r="K449">
        <v>43.6</v>
      </c>
      <c r="L449">
        <v>7.3</v>
      </c>
      <c r="M449">
        <v>7.2</v>
      </c>
    </row>
    <row r="450" spans="1:13" x14ac:dyDescent="0.25">
      <c r="A450">
        <v>13123</v>
      </c>
      <c r="B450" s="1" t="s">
        <v>398</v>
      </c>
      <c r="C450" s="1" t="s">
        <v>355</v>
      </c>
      <c r="D450">
        <v>47.9</v>
      </c>
      <c r="E450">
        <v>30986</v>
      </c>
      <c r="F450">
        <v>15.7</v>
      </c>
      <c r="G450">
        <v>7.6</v>
      </c>
      <c r="H450">
        <f>ACSDP5Y2020_DP05_data_with_overlays_2022_03_25T160049[[#This Row],[Age 65 to 74 years]]+ACSDP5Y2020_DP05_data_with_overlays_2022_03_25T160049[[#This Row],[Age 75 to 84 years]]</f>
        <v>23.299999999999997</v>
      </c>
      <c r="I450">
        <v>1.7</v>
      </c>
      <c r="J450">
        <v>19.100000000000001</v>
      </c>
      <c r="K450">
        <v>0.4</v>
      </c>
      <c r="L450">
        <v>0.3</v>
      </c>
      <c r="M450">
        <v>11.7</v>
      </c>
    </row>
    <row r="451" spans="1:13" x14ac:dyDescent="0.25">
      <c r="A451">
        <v>13125</v>
      </c>
      <c r="B451" s="1" t="s">
        <v>399</v>
      </c>
      <c r="C451" s="1" t="s">
        <v>355</v>
      </c>
      <c r="D451">
        <v>43.2</v>
      </c>
      <c r="E451">
        <v>2984</v>
      </c>
      <c r="F451">
        <v>9.3000000000000007</v>
      </c>
      <c r="G451">
        <v>6.6</v>
      </c>
      <c r="H451">
        <f>ACSDP5Y2020_DP05_data_with_overlays_2022_03_25T160049[[#This Row],[Age 65 to 74 years]]+ACSDP5Y2020_DP05_data_with_overlays_2022_03_25T160049[[#This Row],[Age 75 to 84 years]]</f>
        <v>15.9</v>
      </c>
      <c r="I451">
        <v>1</v>
      </c>
      <c r="J451">
        <v>22.2</v>
      </c>
      <c r="K451">
        <v>9.6999999999999993</v>
      </c>
      <c r="L451">
        <v>0</v>
      </c>
      <c r="M451">
        <v>1.6</v>
      </c>
    </row>
    <row r="452" spans="1:13" x14ac:dyDescent="0.25">
      <c r="A452">
        <v>13127</v>
      </c>
      <c r="B452" s="1" t="s">
        <v>400</v>
      </c>
      <c r="C452" s="1" t="s">
        <v>355</v>
      </c>
      <c r="D452">
        <v>42.2</v>
      </c>
      <c r="E452">
        <v>85008</v>
      </c>
      <c r="F452">
        <v>12.4</v>
      </c>
      <c r="G452">
        <v>5.7</v>
      </c>
      <c r="H452">
        <f>ACSDP5Y2020_DP05_data_with_overlays_2022_03_25T160049[[#This Row],[Age 65 to 74 years]]+ACSDP5Y2020_DP05_data_with_overlays_2022_03_25T160049[[#This Row],[Age 75 to 84 years]]</f>
        <v>18.100000000000001</v>
      </c>
      <c r="I452">
        <v>2.2999999999999998</v>
      </c>
      <c r="J452">
        <v>21.8</v>
      </c>
      <c r="K452">
        <v>25.5</v>
      </c>
      <c r="L452">
        <v>1.5</v>
      </c>
      <c r="M452">
        <v>6.6</v>
      </c>
    </row>
    <row r="453" spans="1:13" x14ac:dyDescent="0.25">
      <c r="A453">
        <v>13129</v>
      </c>
      <c r="B453" s="1" t="s">
        <v>401</v>
      </c>
      <c r="C453" s="1" t="s">
        <v>355</v>
      </c>
      <c r="D453">
        <v>38.4</v>
      </c>
      <c r="E453">
        <v>57756</v>
      </c>
      <c r="F453">
        <v>9.1999999999999993</v>
      </c>
      <c r="G453">
        <v>4.5999999999999996</v>
      </c>
      <c r="H453">
        <f>ACSDP5Y2020_DP05_data_with_overlays_2022_03_25T160049[[#This Row],[Age 65 to 74 years]]+ACSDP5Y2020_DP05_data_with_overlays_2022_03_25T160049[[#This Row],[Age 75 to 84 years]]</f>
        <v>13.799999999999999</v>
      </c>
      <c r="I453">
        <v>1.2</v>
      </c>
      <c r="J453">
        <v>24.3</v>
      </c>
      <c r="K453">
        <v>4.0999999999999996</v>
      </c>
      <c r="L453">
        <v>1.2</v>
      </c>
      <c r="M453">
        <v>16.100000000000001</v>
      </c>
    </row>
    <row r="454" spans="1:13" x14ac:dyDescent="0.25">
      <c r="A454">
        <v>13131</v>
      </c>
      <c r="B454" s="1" t="s">
        <v>402</v>
      </c>
      <c r="C454" s="1" t="s">
        <v>355</v>
      </c>
      <c r="D454">
        <v>39.4</v>
      </c>
      <c r="E454">
        <v>24693</v>
      </c>
      <c r="F454">
        <v>10.6</v>
      </c>
      <c r="G454">
        <v>5.0999999999999996</v>
      </c>
      <c r="H454">
        <f>ACSDP5Y2020_DP05_data_with_overlays_2022_03_25T160049[[#This Row],[Age 65 to 74 years]]+ACSDP5Y2020_DP05_data_with_overlays_2022_03_25T160049[[#This Row],[Age 75 to 84 years]]</f>
        <v>15.7</v>
      </c>
      <c r="I454">
        <v>2.4</v>
      </c>
      <c r="J454">
        <v>24.6</v>
      </c>
      <c r="K454">
        <v>29.2</v>
      </c>
      <c r="L454">
        <v>0.6</v>
      </c>
      <c r="M454">
        <v>11.4</v>
      </c>
    </row>
    <row r="455" spans="1:13" x14ac:dyDescent="0.25">
      <c r="A455">
        <v>13133</v>
      </c>
      <c r="B455" s="1" t="s">
        <v>35</v>
      </c>
      <c r="C455" s="1" t="s">
        <v>355</v>
      </c>
      <c r="D455">
        <v>50.7</v>
      </c>
      <c r="E455">
        <v>17808</v>
      </c>
      <c r="F455">
        <v>18.600000000000001</v>
      </c>
      <c r="G455">
        <v>8.5</v>
      </c>
      <c r="H455">
        <f>ACSDP5Y2020_DP05_data_with_overlays_2022_03_25T160049[[#This Row],[Age 65 to 74 years]]+ACSDP5Y2020_DP05_data_with_overlays_2022_03_25T160049[[#This Row],[Age 75 to 84 years]]</f>
        <v>27.1</v>
      </c>
      <c r="I455">
        <v>2.4</v>
      </c>
      <c r="J455">
        <v>18.600000000000001</v>
      </c>
      <c r="K455">
        <v>34.5</v>
      </c>
      <c r="L455">
        <v>1.1000000000000001</v>
      </c>
      <c r="M455">
        <v>6.1</v>
      </c>
    </row>
    <row r="456" spans="1:13" x14ac:dyDescent="0.25">
      <c r="A456">
        <v>13135</v>
      </c>
      <c r="B456" s="1" t="s">
        <v>403</v>
      </c>
      <c r="C456" s="1" t="s">
        <v>355</v>
      </c>
      <c r="D456">
        <v>35.5</v>
      </c>
      <c r="E456">
        <v>926414</v>
      </c>
      <c r="F456">
        <v>6.5</v>
      </c>
      <c r="G456">
        <v>2.6</v>
      </c>
      <c r="H456">
        <f>ACSDP5Y2020_DP05_data_with_overlays_2022_03_25T160049[[#This Row],[Age 65 to 74 years]]+ACSDP5Y2020_DP05_data_with_overlays_2022_03_25T160049[[#This Row],[Age 75 to 84 years]]</f>
        <v>9.1</v>
      </c>
      <c r="I456">
        <v>0.9</v>
      </c>
      <c r="J456">
        <v>27</v>
      </c>
      <c r="K456">
        <v>28.1</v>
      </c>
      <c r="L456">
        <v>12.1</v>
      </c>
      <c r="M456">
        <v>21.2</v>
      </c>
    </row>
    <row r="457" spans="1:13" x14ac:dyDescent="0.25">
      <c r="A457">
        <v>13137</v>
      </c>
      <c r="B457" s="1" t="s">
        <v>404</v>
      </c>
      <c r="C457" s="1" t="s">
        <v>355</v>
      </c>
      <c r="D457">
        <v>39.299999999999997</v>
      </c>
      <c r="E457">
        <v>45204</v>
      </c>
      <c r="F457">
        <v>10.9</v>
      </c>
      <c r="G457">
        <v>5.6</v>
      </c>
      <c r="H457">
        <f>ACSDP5Y2020_DP05_data_with_overlays_2022_03_25T160049[[#This Row],[Age 65 to 74 years]]+ACSDP5Y2020_DP05_data_with_overlays_2022_03_25T160049[[#This Row],[Age 75 to 84 years]]</f>
        <v>16.5</v>
      </c>
      <c r="I457">
        <v>1.9</v>
      </c>
      <c r="J457">
        <v>22.5</v>
      </c>
      <c r="K457">
        <v>2.6</v>
      </c>
      <c r="L457">
        <v>2.2000000000000002</v>
      </c>
      <c r="M457">
        <v>15.6</v>
      </c>
    </row>
    <row r="458" spans="1:13" x14ac:dyDescent="0.25">
      <c r="A458">
        <v>13139</v>
      </c>
      <c r="B458" s="1" t="s">
        <v>405</v>
      </c>
      <c r="C458" s="1" t="s">
        <v>355</v>
      </c>
      <c r="D458">
        <v>37.200000000000003</v>
      </c>
      <c r="E458">
        <v>201434</v>
      </c>
      <c r="F458">
        <v>8.8000000000000007</v>
      </c>
      <c r="G458">
        <v>4.7</v>
      </c>
      <c r="H458">
        <f>ACSDP5Y2020_DP05_data_with_overlays_2022_03_25T160049[[#This Row],[Age 65 to 74 years]]+ACSDP5Y2020_DP05_data_with_overlays_2022_03_25T160049[[#This Row],[Age 75 to 84 years]]</f>
        <v>13.5</v>
      </c>
      <c r="I458">
        <v>1.6</v>
      </c>
      <c r="J458">
        <v>25.3</v>
      </c>
      <c r="K458">
        <v>7.2</v>
      </c>
      <c r="L458">
        <v>1.9</v>
      </c>
      <c r="M458">
        <v>28.5</v>
      </c>
    </row>
    <row r="459" spans="1:13" x14ac:dyDescent="0.25">
      <c r="A459">
        <v>13141</v>
      </c>
      <c r="B459" s="1" t="s">
        <v>406</v>
      </c>
      <c r="C459" s="1" t="s">
        <v>355</v>
      </c>
      <c r="D459">
        <v>47.6</v>
      </c>
      <c r="E459">
        <v>8500</v>
      </c>
      <c r="F459">
        <v>13.8</v>
      </c>
      <c r="G459">
        <v>6.8</v>
      </c>
      <c r="H459">
        <f>ACSDP5Y2020_DP05_data_with_overlays_2022_03_25T160049[[#This Row],[Age 65 to 74 years]]+ACSDP5Y2020_DP05_data_with_overlays_2022_03_25T160049[[#This Row],[Age 75 to 84 years]]</f>
        <v>20.6</v>
      </c>
      <c r="I459">
        <v>2.2999999999999998</v>
      </c>
      <c r="J459">
        <v>10.9</v>
      </c>
      <c r="K459">
        <v>72.2</v>
      </c>
      <c r="L459">
        <v>1.4</v>
      </c>
      <c r="M459">
        <v>1.5</v>
      </c>
    </row>
    <row r="460" spans="1:13" x14ac:dyDescent="0.25">
      <c r="A460">
        <v>13143</v>
      </c>
      <c r="B460" s="1" t="s">
        <v>407</v>
      </c>
      <c r="C460" s="1" t="s">
        <v>355</v>
      </c>
      <c r="D460">
        <v>40.4</v>
      </c>
      <c r="E460">
        <v>29608</v>
      </c>
      <c r="F460">
        <v>9.6999999999999993</v>
      </c>
      <c r="G460">
        <v>5.3</v>
      </c>
      <c r="H460">
        <f>ACSDP5Y2020_DP05_data_with_overlays_2022_03_25T160049[[#This Row],[Age 65 to 74 years]]+ACSDP5Y2020_DP05_data_with_overlays_2022_03_25T160049[[#This Row],[Age 75 to 84 years]]</f>
        <v>15</v>
      </c>
      <c r="I460">
        <v>1.2</v>
      </c>
      <c r="J460">
        <v>23.8</v>
      </c>
      <c r="K460">
        <v>4.3</v>
      </c>
      <c r="L460">
        <v>0.8</v>
      </c>
      <c r="M460">
        <v>1.9</v>
      </c>
    </row>
    <row r="461" spans="1:13" x14ac:dyDescent="0.25">
      <c r="A461">
        <v>13145</v>
      </c>
      <c r="B461" s="1" t="s">
        <v>408</v>
      </c>
      <c r="C461" s="1" t="s">
        <v>355</v>
      </c>
      <c r="D461">
        <v>43.3</v>
      </c>
      <c r="E461">
        <v>34676</v>
      </c>
      <c r="F461">
        <v>12</v>
      </c>
      <c r="G461">
        <v>5.4</v>
      </c>
      <c r="H461">
        <f>ACSDP5Y2020_DP05_data_with_overlays_2022_03_25T160049[[#This Row],[Age 65 to 74 years]]+ACSDP5Y2020_DP05_data_with_overlays_2022_03_25T160049[[#This Row],[Age 75 to 84 years]]</f>
        <v>17.399999999999999</v>
      </c>
      <c r="I461">
        <v>0.9</v>
      </c>
      <c r="J461">
        <v>21.4</v>
      </c>
      <c r="K461">
        <v>16</v>
      </c>
      <c r="L461">
        <v>0.7</v>
      </c>
      <c r="M461">
        <v>3.8</v>
      </c>
    </row>
    <row r="462" spans="1:13" x14ac:dyDescent="0.25">
      <c r="A462">
        <v>13147</v>
      </c>
      <c r="B462" s="1" t="s">
        <v>409</v>
      </c>
      <c r="C462" s="1" t="s">
        <v>355</v>
      </c>
      <c r="D462">
        <v>44.3</v>
      </c>
      <c r="E462">
        <v>25981</v>
      </c>
      <c r="F462">
        <v>13.3</v>
      </c>
      <c r="G462">
        <v>7.6</v>
      </c>
      <c r="H462">
        <f>ACSDP5Y2020_DP05_data_with_overlays_2022_03_25T160049[[#This Row],[Age 65 to 74 years]]+ACSDP5Y2020_DP05_data_with_overlays_2022_03_25T160049[[#This Row],[Age 75 to 84 years]]</f>
        <v>20.9</v>
      </c>
      <c r="I462">
        <v>1.8</v>
      </c>
      <c r="J462">
        <v>20.6</v>
      </c>
      <c r="K462">
        <v>19.600000000000001</v>
      </c>
      <c r="L462">
        <v>1</v>
      </c>
      <c r="M462">
        <v>3.7</v>
      </c>
    </row>
    <row r="463" spans="1:13" x14ac:dyDescent="0.25">
      <c r="A463">
        <v>13149</v>
      </c>
      <c r="B463" s="1" t="s">
        <v>410</v>
      </c>
      <c r="C463" s="1" t="s">
        <v>355</v>
      </c>
      <c r="D463">
        <v>42.4</v>
      </c>
      <c r="E463">
        <v>11785</v>
      </c>
      <c r="F463">
        <v>10.4</v>
      </c>
      <c r="G463">
        <v>4.5999999999999996</v>
      </c>
      <c r="H463">
        <f>ACSDP5Y2020_DP05_data_with_overlays_2022_03_25T160049[[#This Row],[Age 65 to 74 years]]+ACSDP5Y2020_DP05_data_with_overlays_2022_03_25T160049[[#This Row],[Age 75 to 84 years]]</f>
        <v>15</v>
      </c>
      <c r="I463">
        <v>1.7</v>
      </c>
      <c r="J463">
        <v>22.8</v>
      </c>
      <c r="K463">
        <v>8.5</v>
      </c>
      <c r="L463">
        <v>0.8</v>
      </c>
      <c r="M463">
        <v>2.8</v>
      </c>
    </row>
    <row r="464" spans="1:13" x14ac:dyDescent="0.25">
      <c r="A464">
        <v>13151</v>
      </c>
      <c r="B464" s="1" t="s">
        <v>37</v>
      </c>
      <c r="C464" s="1" t="s">
        <v>355</v>
      </c>
      <c r="D464">
        <v>37.1</v>
      </c>
      <c r="E464">
        <v>229994</v>
      </c>
      <c r="F464">
        <v>7.6</v>
      </c>
      <c r="G464">
        <v>2.9</v>
      </c>
      <c r="H464">
        <f>ACSDP5Y2020_DP05_data_with_overlays_2022_03_25T160049[[#This Row],[Age 65 to 74 years]]+ACSDP5Y2020_DP05_data_with_overlays_2022_03_25T160049[[#This Row],[Age 75 to 84 years]]</f>
        <v>10.5</v>
      </c>
      <c r="I464">
        <v>1.2</v>
      </c>
      <c r="J464">
        <v>25.7</v>
      </c>
      <c r="K464">
        <v>45.6</v>
      </c>
      <c r="L464">
        <v>3.4</v>
      </c>
      <c r="M464">
        <v>7.1</v>
      </c>
    </row>
    <row r="465" spans="1:13" x14ac:dyDescent="0.25">
      <c r="A465">
        <v>13153</v>
      </c>
      <c r="B465" s="1" t="s">
        <v>38</v>
      </c>
      <c r="C465" s="1" t="s">
        <v>355</v>
      </c>
      <c r="D465">
        <v>35.6</v>
      </c>
      <c r="E465">
        <v>155317</v>
      </c>
      <c r="F465">
        <v>7.6</v>
      </c>
      <c r="G465">
        <v>3.9</v>
      </c>
      <c r="H465">
        <f>ACSDP5Y2020_DP05_data_with_overlays_2022_03_25T160049[[#This Row],[Age 65 to 74 years]]+ACSDP5Y2020_DP05_data_with_overlays_2022_03_25T160049[[#This Row],[Age 75 to 84 years]]</f>
        <v>11.5</v>
      </c>
      <c r="I465">
        <v>1.2</v>
      </c>
      <c r="J465">
        <v>25.5</v>
      </c>
      <c r="K465">
        <v>31.3</v>
      </c>
      <c r="L465">
        <v>3.4</v>
      </c>
      <c r="M465">
        <v>6.6</v>
      </c>
    </row>
    <row r="466" spans="1:13" x14ac:dyDescent="0.25">
      <c r="A466">
        <v>13155</v>
      </c>
      <c r="B466" s="1" t="s">
        <v>411</v>
      </c>
      <c r="C466" s="1" t="s">
        <v>355</v>
      </c>
      <c r="D466">
        <v>39.700000000000003</v>
      </c>
      <c r="E466">
        <v>9379</v>
      </c>
      <c r="F466">
        <v>10.9</v>
      </c>
      <c r="G466">
        <v>6.5</v>
      </c>
      <c r="H466">
        <f>ACSDP5Y2020_DP05_data_with_overlays_2022_03_25T160049[[#This Row],[Age 65 to 74 years]]+ACSDP5Y2020_DP05_data_with_overlays_2022_03_25T160049[[#This Row],[Age 75 to 84 years]]</f>
        <v>17.399999999999999</v>
      </c>
      <c r="I466">
        <v>1.8</v>
      </c>
      <c r="J466">
        <v>21.3</v>
      </c>
      <c r="K466">
        <v>28.9</v>
      </c>
      <c r="L466">
        <v>0.4</v>
      </c>
      <c r="M466">
        <v>4.0999999999999996</v>
      </c>
    </row>
    <row r="467" spans="1:13" x14ac:dyDescent="0.25">
      <c r="A467">
        <v>13157</v>
      </c>
      <c r="B467" s="1" t="s">
        <v>39</v>
      </c>
      <c r="C467" s="1" t="s">
        <v>355</v>
      </c>
      <c r="D467">
        <v>38.4</v>
      </c>
      <c r="E467">
        <v>70467</v>
      </c>
      <c r="F467">
        <v>8.6999999999999993</v>
      </c>
      <c r="G467">
        <v>4.7</v>
      </c>
      <c r="H467">
        <f>ACSDP5Y2020_DP05_data_with_overlays_2022_03_25T160049[[#This Row],[Age 65 to 74 years]]+ACSDP5Y2020_DP05_data_with_overlays_2022_03_25T160049[[#This Row],[Age 75 to 84 years]]</f>
        <v>13.399999999999999</v>
      </c>
      <c r="I467">
        <v>1</v>
      </c>
      <c r="J467">
        <v>25.3</v>
      </c>
      <c r="K467">
        <v>7</v>
      </c>
      <c r="L467">
        <v>1.8</v>
      </c>
      <c r="M467">
        <v>8.1</v>
      </c>
    </row>
    <row r="468" spans="1:13" x14ac:dyDescent="0.25">
      <c r="A468">
        <v>13159</v>
      </c>
      <c r="B468" s="1" t="s">
        <v>412</v>
      </c>
      <c r="C468" s="1" t="s">
        <v>355</v>
      </c>
      <c r="D468">
        <v>43.2</v>
      </c>
      <c r="E468">
        <v>14074</v>
      </c>
      <c r="F468">
        <v>11</v>
      </c>
      <c r="G468">
        <v>5.5</v>
      </c>
      <c r="H468">
        <f>ACSDP5Y2020_DP05_data_with_overlays_2022_03_25T160049[[#This Row],[Age 65 to 74 years]]+ACSDP5Y2020_DP05_data_with_overlays_2022_03_25T160049[[#This Row],[Age 75 to 84 years]]</f>
        <v>16.5</v>
      </c>
      <c r="I468">
        <v>1.5</v>
      </c>
      <c r="J468">
        <v>23.6</v>
      </c>
      <c r="K468">
        <v>19.7</v>
      </c>
      <c r="L468">
        <v>0.2</v>
      </c>
      <c r="M468">
        <v>3.9</v>
      </c>
    </row>
    <row r="469" spans="1:13" x14ac:dyDescent="0.25">
      <c r="A469">
        <v>13161</v>
      </c>
      <c r="B469" s="1" t="s">
        <v>413</v>
      </c>
      <c r="C469" s="1" t="s">
        <v>355</v>
      </c>
      <c r="D469">
        <v>36.799999999999997</v>
      </c>
      <c r="E469">
        <v>15063</v>
      </c>
      <c r="F469">
        <v>9.4</v>
      </c>
      <c r="G469">
        <v>4.4000000000000004</v>
      </c>
      <c r="H469">
        <f>ACSDP5Y2020_DP05_data_with_overlays_2022_03_25T160049[[#This Row],[Age 65 to 74 years]]+ACSDP5Y2020_DP05_data_with_overlays_2022_03_25T160049[[#This Row],[Age 75 to 84 years]]</f>
        <v>13.8</v>
      </c>
      <c r="I469">
        <v>1.6</v>
      </c>
      <c r="J469">
        <v>26.4</v>
      </c>
      <c r="K469">
        <v>16.399999999999999</v>
      </c>
      <c r="L469">
        <v>0.3</v>
      </c>
      <c r="M469">
        <v>12.3</v>
      </c>
    </row>
    <row r="470" spans="1:13" x14ac:dyDescent="0.25">
      <c r="A470">
        <v>13163</v>
      </c>
      <c r="B470" s="1" t="s">
        <v>40</v>
      </c>
      <c r="C470" s="1" t="s">
        <v>355</v>
      </c>
      <c r="D470">
        <v>40</v>
      </c>
      <c r="E470">
        <v>15489</v>
      </c>
      <c r="F470">
        <v>10.8</v>
      </c>
      <c r="G470">
        <v>5</v>
      </c>
      <c r="H470">
        <f>ACSDP5Y2020_DP05_data_with_overlays_2022_03_25T160049[[#This Row],[Age 65 to 74 years]]+ACSDP5Y2020_DP05_data_with_overlays_2022_03_25T160049[[#This Row],[Age 75 to 84 years]]</f>
        <v>15.8</v>
      </c>
      <c r="I470">
        <v>2.4</v>
      </c>
      <c r="J470">
        <v>23.6</v>
      </c>
      <c r="K470">
        <v>53</v>
      </c>
      <c r="L470">
        <v>0.4</v>
      </c>
      <c r="M470">
        <v>3.9</v>
      </c>
    </row>
    <row r="471" spans="1:13" x14ac:dyDescent="0.25">
      <c r="A471">
        <v>13165</v>
      </c>
      <c r="B471" s="1" t="s">
        <v>414</v>
      </c>
      <c r="C471" s="1" t="s">
        <v>355</v>
      </c>
      <c r="D471">
        <v>41.9</v>
      </c>
      <c r="E471">
        <v>8787</v>
      </c>
      <c r="F471">
        <v>11.7</v>
      </c>
      <c r="G471">
        <v>2.8</v>
      </c>
      <c r="H471">
        <f>ACSDP5Y2020_DP05_data_with_overlays_2022_03_25T160049[[#This Row],[Age 65 to 74 years]]+ACSDP5Y2020_DP05_data_with_overlays_2022_03_25T160049[[#This Row],[Age 75 to 84 years]]</f>
        <v>14.5</v>
      </c>
      <c r="I471">
        <v>2.7</v>
      </c>
      <c r="J471">
        <v>21.2</v>
      </c>
      <c r="K471">
        <v>35.6</v>
      </c>
      <c r="L471">
        <v>0.7</v>
      </c>
      <c r="M471">
        <v>6.3</v>
      </c>
    </row>
    <row r="472" spans="1:13" x14ac:dyDescent="0.25">
      <c r="A472">
        <v>13167</v>
      </c>
      <c r="B472" s="1" t="s">
        <v>146</v>
      </c>
      <c r="C472" s="1" t="s">
        <v>355</v>
      </c>
      <c r="D472">
        <v>41.6</v>
      </c>
      <c r="E472">
        <v>9717</v>
      </c>
      <c r="F472">
        <v>12.1</v>
      </c>
      <c r="G472">
        <v>3.7</v>
      </c>
      <c r="H472">
        <f>ACSDP5Y2020_DP05_data_with_overlays_2022_03_25T160049[[#This Row],[Age 65 to 74 years]]+ACSDP5Y2020_DP05_data_with_overlays_2022_03_25T160049[[#This Row],[Age 75 to 84 years]]</f>
        <v>15.8</v>
      </c>
      <c r="I472">
        <v>3.2</v>
      </c>
      <c r="J472">
        <v>19</v>
      </c>
      <c r="K472">
        <v>33.9</v>
      </c>
      <c r="L472">
        <v>0.2</v>
      </c>
      <c r="M472">
        <v>2.6</v>
      </c>
    </row>
    <row r="473" spans="1:13" x14ac:dyDescent="0.25">
      <c r="A473">
        <v>13169</v>
      </c>
      <c r="B473" s="1" t="s">
        <v>415</v>
      </c>
      <c r="C473" s="1" t="s">
        <v>355</v>
      </c>
      <c r="D473">
        <v>40.4</v>
      </c>
      <c r="E473">
        <v>28622</v>
      </c>
      <c r="F473">
        <v>10.9</v>
      </c>
      <c r="G473">
        <v>5.8</v>
      </c>
      <c r="H473">
        <f>ACSDP5Y2020_DP05_data_with_overlays_2022_03_25T160049[[#This Row],[Age 65 to 74 years]]+ACSDP5Y2020_DP05_data_with_overlays_2022_03_25T160049[[#This Row],[Age 75 to 84 years]]</f>
        <v>16.7</v>
      </c>
      <c r="I473">
        <v>1</v>
      </c>
      <c r="J473">
        <v>23.1</v>
      </c>
      <c r="K473">
        <v>24.5</v>
      </c>
      <c r="L473">
        <v>0.6</v>
      </c>
      <c r="M473">
        <v>1.8</v>
      </c>
    </row>
    <row r="474" spans="1:13" x14ac:dyDescent="0.25">
      <c r="A474">
        <v>13171</v>
      </c>
      <c r="B474" s="1" t="s">
        <v>41</v>
      </c>
      <c r="C474" s="1" t="s">
        <v>355</v>
      </c>
      <c r="D474">
        <v>38.5</v>
      </c>
      <c r="E474">
        <v>18834</v>
      </c>
      <c r="F474">
        <v>11.2</v>
      </c>
      <c r="G474">
        <v>4.9000000000000004</v>
      </c>
      <c r="H474">
        <f>ACSDP5Y2020_DP05_data_with_overlays_2022_03_25T160049[[#This Row],[Age 65 to 74 years]]+ACSDP5Y2020_DP05_data_with_overlays_2022_03_25T160049[[#This Row],[Age 75 to 84 years]]</f>
        <v>16.100000000000001</v>
      </c>
      <c r="I474">
        <v>1.5</v>
      </c>
      <c r="J474">
        <v>20.9</v>
      </c>
      <c r="K474">
        <v>28.4</v>
      </c>
      <c r="L474">
        <v>0.5</v>
      </c>
      <c r="M474">
        <v>2.5</v>
      </c>
    </row>
    <row r="475" spans="1:13" x14ac:dyDescent="0.25">
      <c r="A475">
        <v>13173</v>
      </c>
      <c r="B475" s="1" t="s">
        <v>416</v>
      </c>
      <c r="C475" s="1" t="s">
        <v>355</v>
      </c>
      <c r="D475">
        <v>37</v>
      </c>
      <c r="E475">
        <v>10534</v>
      </c>
      <c r="F475">
        <v>7.6</v>
      </c>
      <c r="G475">
        <v>3.8</v>
      </c>
      <c r="H475">
        <f>ACSDP5Y2020_DP05_data_with_overlays_2022_03_25T160049[[#This Row],[Age 65 to 74 years]]+ACSDP5Y2020_DP05_data_with_overlays_2022_03_25T160049[[#This Row],[Age 75 to 84 years]]</f>
        <v>11.399999999999999</v>
      </c>
      <c r="I475">
        <v>1.6</v>
      </c>
      <c r="J475">
        <v>22.4</v>
      </c>
      <c r="K475">
        <v>23</v>
      </c>
      <c r="L475">
        <v>0.5</v>
      </c>
      <c r="M475">
        <v>6.4</v>
      </c>
    </row>
    <row r="476" spans="1:13" x14ac:dyDescent="0.25">
      <c r="A476">
        <v>13175</v>
      </c>
      <c r="B476" s="1" t="s">
        <v>417</v>
      </c>
      <c r="C476" s="1" t="s">
        <v>355</v>
      </c>
      <c r="D476">
        <v>39.4</v>
      </c>
      <c r="E476">
        <v>47404</v>
      </c>
      <c r="F476">
        <v>9.9</v>
      </c>
      <c r="G476">
        <v>5.7</v>
      </c>
      <c r="H476">
        <f>ACSDP5Y2020_DP05_data_with_overlays_2022_03_25T160049[[#This Row],[Age 65 to 74 years]]+ACSDP5Y2020_DP05_data_with_overlays_2022_03_25T160049[[#This Row],[Age 75 to 84 years]]</f>
        <v>15.600000000000001</v>
      </c>
      <c r="I476">
        <v>1.9</v>
      </c>
      <c r="J476">
        <v>24.6</v>
      </c>
      <c r="K476">
        <v>37.6</v>
      </c>
      <c r="L476">
        <v>1.1000000000000001</v>
      </c>
      <c r="M476">
        <v>2.7</v>
      </c>
    </row>
    <row r="477" spans="1:13" x14ac:dyDescent="0.25">
      <c r="A477">
        <v>13177</v>
      </c>
      <c r="B477" s="1" t="s">
        <v>44</v>
      </c>
      <c r="C477" s="1" t="s">
        <v>355</v>
      </c>
      <c r="D477">
        <v>37.1</v>
      </c>
      <c r="E477">
        <v>29735</v>
      </c>
      <c r="F477">
        <v>8.6999999999999993</v>
      </c>
      <c r="G477">
        <v>3.5</v>
      </c>
      <c r="H477">
        <f>ACSDP5Y2020_DP05_data_with_overlays_2022_03_25T160049[[#This Row],[Age 65 to 74 years]]+ACSDP5Y2020_DP05_data_with_overlays_2022_03_25T160049[[#This Row],[Age 75 to 84 years]]</f>
        <v>12.2</v>
      </c>
      <c r="I477">
        <v>0.8</v>
      </c>
      <c r="J477">
        <v>26.4</v>
      </c>
      <c r="K477">
        <v>21.7</v>
      </c>
      <c r="L477">
        <v>2.2999999999999998</v>
      </c>
      <c r="M477">
        <v>3</v>
      </c>
    </row>
    <row r="478" spans="1:13" x14ac:dyDescent="0.25">
      <c r="A478">
        <v>13179</v>
      </c>
      <c r="B478" s="1" t="s">
        <v>332</v>
      </c>
      <c r="C478" s="1" t="s">
        <v>355</v>
      </c>
      <c r="D478">
        <v>28.8</v>
      </c>
      <c r="E478">
        <v>62039</v>
      </c>
      <c r="F478">
        <v>5.9</v>
      </c>
      <c r="G478">
        <v>2.6</v>
      </c>
      <c r="H478">
        <f>ACSDP5Y2020_DP05_data_with_overlays_2022_03_25T160049[[#This Row],[Age 65 to 74 years]]+ACSDP5Y2020_DP05_data_with_overlays_2022_03_25T160049[[#This Row],[Age 75 to 84 years]]</f>
        <v>8.5</v>
      </c>
      <c r="I478">
        <v>0.6</v>
      </c>
      <c r="J478">
        <v>28</v>
      </c>
      <c r="K478">
        <v>40.700000000000003</v>
      </c>
      <c r="L478">
        <v>1.9</v>
      </c>
      <c r="M478">
        <v>12.7</v>
      </c>
    </row>
    <row r="479" spans="1:13" x14ac:dyDescent="0.25">
      <c r="A479">
        <v>13181</v>
      </c>
      <c r="B479" s="1" t="s">
        <v>148</v>
      </c>
      <c r="C479" s="1" t="s">
        <v>355</v>
      </c>
      <c r="D479">
        <v>47</v>
      </c>
      <c r="E479">
        <v>7929</v>
      </c>
      <c r="F479">
        <v>14</v>
      </c>
      <c r="G479">
        <v>9.1999999999999993</v>
      </c>
      <c r="H479">
        <f>ACSDP5Y2020_DP05_data_with_overlays_2022_03_25T160049[[#This Row],[Age 65 to 74 years]]+ACSDP5Y2020_DP05_data_with_overlays_2022_03_25T160049[[#This Row],[Age 75 to 84 years]]</f>
        <v>23.2</v>
      </c>
      <c r="I479">
        <v>0.8</v>
      </c>
      <c r="J479">
        <v>19.2</v>
      </c>
      <c r="K479">
        <v>30</v>
      </c>
      <c r="L479">
        <v>0.1</v>
      </c>
      <c r="M479">
        <v>2</v>
      </c>
    </row>
    <row r="480" spans="1:13" x14ac:dyDescent="0.25">
      <c r="A480">
        <v>13183</v>
      </c>
      <c r="B480" s="1" t="s">
        <v>418</v>
      </c>
      <c r="C480" s="1" t="s">
        <v>355</v>
      </c>
      <c r="D480">
        <v>31.6</v>
      </c>
      <c r="E480">
        <v>19236</v>
      </c>
      <c r="F480">
        <v>6</v>
      </c>
      <c r="G480">
        <v>2.6</v>
      </c>
      <c r="H480">
        <f>ACSDP5Y2020_DP05_data_with_overlays_2022_03_25T160049[[#This Row],[Age 65 to 74 years]]+ACSDP5Y2020_DP05_data_with_overlays_2022_03_25T160049[[#This Row],[Age 75 to 84 years]]</f>
        <v>8.6</v>
      </c>
      <c r="I480">
        <v>0.3</v>
      </c>
      <c r="J480">
        <v>27.9</v>
      </c>
      <c r="K480">
        <v>25.1</v>
      </c>
      <c r="L480">
        <v>0.7</v>
      </c>
      <c r="M480">
        <v>11.4</v>
      </c>
    </row>
    <row r="481" spans="1:13" x14ac:dyDescent="0.25">
      <c r="A481">
        <v>13185</v>
      </c>
      <c r="B481" s="1" t="s">
        <v>46</v>
      </c>
      <c r="C481" s="1" t="s">
        <v>355</v>
      </c>
      <c r="D481">
        <v>30.6</v>
      </c>
      <c r="E481">
        <v>116436</v>
      </c>
      <c r="F481">
        <v>7.3</v>
      </c>
      <c r="G481">
        <v>3.5</v>
      </c>
      <c r="H481">
        <f>ACSDP5Y2020_DP05_data_with_overlays_2022_03_25T160049[[#This Row],[Age 65 to 74 years]]+ACSDP5Y2020_DP05_data_with_overlays_2022_03_25T160049[[#This Row],[Age 75 to 84 years]]</f>
        <v>10.8</v>
      </c>
      <c r="I481">
        <v>1.5</v>
      </c>
      <c r="J481">
        <v>24</v>
      </c>
      <c r="K481">
        <v>36.9</v>
      </c>
      <c r="L481">
        <v>1.5</v>
      </c>
      <c r="M481">
        <v>5.8</v>
      </c>
    </row>
    <row r="482" spans="1:13" x14ac:dyDescent="0.25">
      <c r="A482">
        <v>13187</v>
      </c>
      <c r="B482" s="1" t="s">
        <v>419</v>
      </c>
      <c r="C482" s="1" t="s">
        <v>355</v>
      </c>
      <c r="D482">
        <v>36.299999999999997</v>
      </c>
      <c r="E482">
        <v>33009</v>
      </c>
      <c r="F482">
        <v>11</v>
      </c>
      <c r="G482">
        <v>5</v>
      </c>
      <c r="H482">
        <f>ACSDP5Y2020_DP05_data_with_overlays_2022_03_25T160049[[#This Row],[Age 65 to 74 years]]+ACSDP5Y2020_DP05_data_with_overlays_2022_03_25T160049[[#This Row],[Age 75 to 84 years]]</f>
        <v>16</v>
      </c>
      <c r="I482">
        <v>1.8</v>
      </c>
      <c r="J482">
        <v>18</v>
      </c>
      <c r="K482">
        <v>2.1</v>
      </c>
      <c r="L482">
        <v>0.8</v>
      </c>
      <c r="M482">
        <v>4.9000000000000004</v>
      </c>
    </row>
    <row r="483" spans="1:13" x14ac:dyDescent="0.25">
      <c r="A483">
        <v>13189</v>
      </c>
      <c r="B483" s="1" t="s">
        <v>420</v>
      </c>
      <c r="C483" s="1" t="s">
        <v>355</v>
      </c>
      <c r="D483">
        <v>38.200000000000003</v>
      </c>
      <c r="E483">
        <v>21404</v>
      </c>
      <c r="F483">
        <v>10.8</v>
      </c>
      <c r="G483">
        <v>5</v>
      </c>
      <c r="H483">
        <f>ACSDP5Y2020_DP05_data_with_overlays_2022_03_25T160049[[#This Row],[Age 65 to 74 years]]+ACSDP5Y2020_DP05_data_with_overlays_2022_03_25T160049[[#This Row],[Age 75 to 84 years]]</f>
        <v>15.8</v>
      </c>
      <c r="I483">
        <v>1.9</v>
      </c>
      <c r="J483">
        <v>24.9</v>
      </c>
      <c r="K483">
        <v>39.9</v>
      </c>
      <c r="L483">
        <v>0.4</v>
      </c>
      <c r="M483">
        <v>3.2</v>
      </c>
    </row>
    <row r="484" spans="1:13" x14ac:dyDescent="0.25">
      <c r="A484">
        <v>13191</v>
      </c>
      <c r="B484" s="1" t="s">
        <v>421</v>
      </c>
      <c r="C484" s="1" t="s">
        <v>355</v>
      </c>
      <c r="D484">
        <v>51</v>
      </c>
      <c r="E484">
        <v>14217</v>
      </c>
      <c r="F484">
        <v>17.399999999999999</v>
      </c>
      <c r="G484">
        <v>7.6</v>
      </c>
      <c r="H484">
        <f>ACSDP5Y2020_DP05_data_with_overlays_2022_03_25T160049[[#This Row],[Age 65 to 74 years]]+ACSDP5Y2020_DP05_data_with_overlays_2022_03_25T160049[[#This Row],[Age 75 to 84 years]]</f>
        <v>25</v>
      </c>
      <c r="I484">
        <v>1.7</v>
      </c>
      <c r="J484">
        <v>16.3</v>
      </c>
      <c r="K484">
        <v>34.6</v>
      </c>
      <c r="L484">
        <v>1.7</v>
      </c>
      <c r="M484">
        <v>0.4</v>
      </c>
    </row>
    <row r="485" spans="1:13" x14ac:dyDescent="0.25">
      <c r="A485">
        <v>13193</v>
      </c>
      <c r="B485" s="1" t="s">
        <v>47</v>
      </c>
      <c r="C485" s="1" t="s">
        <v>355</v>
      </c>
      <c r="D485">
        <v>40</v>
      </c>
      <c r="E485">
        <v>13107</v>
      </c>
      <c r="F485">
        <v>11</v>
      </c>
      <c r="G485">
        <v>4.5</v>
      </c>
      <c r="H485">
        <f>ACSDP5Y2020_DP05_data_with_overlays_2022_03_25T160049[[#This Row],[Age 65 to 74 years]]+ACSDP5Y2020_DP05_data_with_overlays_2022_03_25T160049[[#This Row],[Age 75 to 84 years]]</f>
        <v>15.5</v>
      </c>
      <c r="I485">
        <v>1.6</v>
      </c>
      <c r="J485">
        <v>18.899999999999999</v>
      </c>
      <c r="K485">
        <v>61.9</v>
      </c>
      <c r="L485">
        <v>0.1</v>
      </c>
      <c r="M485">
        <v>4.3</v>
      </c>
    </row>
    <row r="486" spans="1:13" x14ac:dyDescent="0.25">
      <c r="A486">
        <v>13195</v>
      </c>
      <c r="B486" s="1" t="s">
        <v>48</v>
      </c>
      <c r="C486" s="1" t="s">
        <v>355</v>
      </c>
      <c r="D486">
        <v>40.5</v>
      </c>
      <c r="E486">
        <v>29624</v>
      </c>
      <c r="F486">
        <v>10.199999999999999</v>
      </c>
      <c r="G486">
        <v>5</v>
      </c>
      <c r="H486">
        <f>ACSDP5Y2020_DP05_data_with_overlays_2022_03_25T160049[[#This Row],[Age 65 to 74 years]]+ACSDP5Y2020_DP05_data_with_overlays_2022_03_25T160049[[#This Row],[Age 75 to 84 years]]</f>
        <v>15.2</v>
      </c>
      <c r="I486">
        <v>1.5</v>
      </c>
      <c r="J486">
        <v>23</v>
      </c>
      <c r="K486">
        <v>8.8000000000000007</v>
      </c>
      <c r="L486">
        <v>1.3</v>
      </c>
      <c r="M486">
        <v>5.8</v>
      </c>
    </row>
    <row r="487" spans="1:13" x14ac:dyDescent="0.25">
      <c r="A487">
        <v>13197</v>
      </c>
      <c r="B487" s="1" t="s">
        <v>50</v>
      </c>
      <c r="C487" s="1" t="s">
        <v>355</v>
      </c>
      <c r="D487">
        <v>44.8</v>
      </c>
      <c r="E487">
        <v>8450</v>
      </c>
      <c r="F487">
        <v>13.2</v>
      </c>
      <c r="G487">
        <v>6.2</v>
      </c>
      <c r="H487">
        <f>ACSDP5Y2020_DP05_data_with_overlays_2022_03_25T160049[[#This Row],[Age 65 to 74 years]]+ACSDP5Y2020_DP05_data_with_overlays_2022_03_25T160049[[#This Row],[Age 75 to 84 years]]</f>
        <v>19.399999999999999</v>
      </c>
      <c r="I487">
        <v>1.1000000000000001</v>
      </c>
      <c r="J487">
        <v>22.7</v>
      </c>
      <c r="K487">
        <v>30.5</v>
      </c>
      <c r="L487">
        <v>1.2</v>
      </c>
      <c r="M487">
        <v>7.7</v>
      </c>
    </row>
    <row r="488" spans="1:13" x14ac:dyDescent="0.25">
      <c r="A488">
        <v>13199</v>
      </c>
      <c r="B488" s="1" t="s">
        <v>422</v>
      </c>
      <c r="C488" s="1" t="s">
        <v>355</v>
      </c>
      <c r="D488">
        <v>42.2</v>
      </c>
      <c r="E488">
        <v>21080</v>
      </c>
      <c r="F488">
        <v>11.9</v>
      </c>
      <c r="G488">
        <v>6</v>
      </c>
      <c r="H488">
        <f>ACSDP5Y2020_DP05_data_with_overlays_2022_03_25T160049[[#This Row],[Age 65 to 74 years]]+ACSDP5Y2020_DP05_data_with_overlays_2022_03_25T160049[[#This Row],[Age 75 to 84 years]]</f>
        <v>17.899999999999999</v>
      </c>
      <c r="I488">
        <v>2.5</v>
      </c>
      <c r="J488">
        <v>21.4</v>
      </c>
      <c r="K488">
        <v>40.299999999999997</v>
      </c>
      <c r="L488">
        <v>0.2</v>
      </c>
      <c r="M488">
        <v>2.2999999999999998</v>
      </c>
    </row>
    <row r="489" spans="1:13" x14ac:dyDescent="0.25">
      <c r="A489">
        <v>13201</v>
      </c>
      <c r="B489" s="1" t="s">
        <v>152</v>
      </c>
      <c r="C489" s="1" t="s">
        <v>355</v>
      </c>
      <c r="D489">
        <v>42.8</v>
      </c>
      <c r="E489">
        <v>5725</v>
      </c>
      <c r="F489">
        <v>11.2</v>
      </c>
      <c r="G489">
        <v>7</v>
      </c>
      <c r="H489">
        <f>ACSDP5Y2020_DP05_data_with_overlays_2022_03_25T160049[[#This Row],[Age 65 to 74 years]]+ACSDP5Y2020_DP05_data_with_overlays_2022_03_25T160049[[#This Row],[Age 75 to 84 years]]</f>
        <v>18.2</v>
      </c>
      <c r="I489">
        <v>3.8</v>
      </c>
      <c r="J489">
        <v>23.1</v>
      </c>
      <c r="K489">
        <v>31</v>
      </c>
      <c r="L489">
        <v>0.1</v>
      </c>
      <c r="M489">
        <v>0.5</v>
      </c>
    </row>
    <row r="490" spans="1:13" x14ac:dyDescent="0.25">
      <c r="A490">
        <v>13205</v>
      </c>
      <c r="B490" s="1" t="s">
        <v>423</v>
      </c>
      <c r="C490" s="1" t="s">
        <v>355</v>
      </c>
      <c r="D490">
        <v>39.1</v>
      </c>
      <c r="E490">
        <v>22072</v>
      </c>
      <c r="F490">
        <v>10</v>
      </c>
      <c r="G490">
        <v>5.7</v>
      </c>
      <c r="H490">
        <f>ACSDP5Y2020_DP05_data_with_overlays_2022_03_25T160049[[#This Row],[Age 65 to 74 years]]+ACSDP5Y2020_DP05_data_with_overlays_2022_03_25T160049[[#This Row],[Age 75 to 84 years]]</f>
        <v>15.7</v>
      </c>
      <c r="I490">
        <v>1.2</v>
      </c>
      <c r="J490">
        <v>22</v>
      </c>
      <c r="K490">
        <v>46</v>
      </c>
      <c r="L490">
        <v>0.5</v>
      </c>
      <c r="M490">
        <v>4.7</v>
      </c>
    </row>
    <row r="491" spans="1:13" x14ac:dyDescent="0.25">
      <c r="A491">
        <v>13207</v>
      </c>
      <c r="B491" s="1" t="s">
        <v>53</v>
      </c>
      <c r="C491" s="1" t="s">
        <v>355</v>
      </c>
      <c r="D491">
        <v>42.9</v>
      </c>
      <c r="E491">
        <v>27455</v>
      </c>
      <c r="F491">
        <v>11.2</v>
      </c>
      <c r="G491">
        <v>5.6</v>
      </c>
      <c r="H491">
        <f>ACSDP5Y2020_DP05_data_with_overlays_2022_03_25T160049[[#This Row],[Age 65 to 74 years]]+ACSDP5Y2020_DP05_data_with_overlays_2022_03_25T160049[[#This Row],[Age 75 to 84 years]]</f>
        <v>16.799999999999997</v>
      </c>
      <c r="I491">
        <v>1.8</v>
      </c>
      <c r="J491">
        <v>21.2</v>
      </c>
      <c r="K491">
        <v>22.8</v>
      </c>
      <c r="L491">
        <v>0.6</v>
      </c>
      <c r="M491">
        <v>2.4</v>
      </c>
    </row>
    <row r="492" spans="1:13" x14ac:dyDescent="0.25">
      <c r="A492">
        <v>13209</v>
      </c>
      <c r="B492" s="1" t="s">
        <v>54</v>
      </c>
      <c r="C492" s="1" t="s">
        <v>355</v>
      </c>
      <c r="D492">
        <v>40</v>
      </c>
      <c r="E492">
        <v>9069</v>
      </c>
      <c r="F492">
        <v>10.4</v>
      </c>
      <c r="G492">
        <v>5.0999999999999996</v>
      </c>
      <c r="H492">
        <f>ACSDP5Y2020_DP05_data_with_overlays_2022_03_25T160049[[#This Row],[Age 65 to 74 years]]+ACSDP5Y2020_DP05_data_with_overlays_2022_03_25T160049[[#This Row],[Age 75 to 84 years]]</f>
        <v>15.5</v>
      </c>
      <c r="I492">
        <v>1.3</v>
      </c>
      <c r="J492">
        <v>20.399999999999999</v>
      </c>
      <c r="K492">
        <v>26.2</v>
      </c>
      <c r="L492">
        <v>0.4</v>
      </c>
      <c r="M492">
        <v>6.9</v>
      </c>
    </row>
    <row r="493" spans="1:13" x14ac:dyDescent="0.25">
      <c r="A493">
        <v>13211</v>
      </c>
      <c r="B493" s="1" t="s">
        <v>55</v>
      </c>
      <c r="C493" s="1" t="s">
        <v>355</v>
      </c>
      <c r="D493">
        <v>44.1</v>
      </c>
      <c r="E493">
        <v>18832</v>
      </c>
      <c r="F493">
        <v>11.7</v>
      </c>
      <c r="G493">
        <v>6.7</v>
      </c>
      <c r="H493">
        <f>ACSDP5Y2020_DP05_data_with_overlays_2022_03_25T160049[[#This Row],[Age 65 to 74 years]]+ACSDP5Y2020_DP05_data_with_overlays_2022_03_25T160049[[#This Row],[Age 75 to 84 years]]</f>
        <v>18.399999999999999</v>
      </c>
      <c r="I493">
        <v>1.5</v>
      </c>
      <c r="J493">
        <v>22.6</v>
      </c>
      <c r="K493">
        <v>24.2</v>
      </c>
      <c r="L493">
        <v>0.1</v>
      </c>
      <c r="M493">
        <v>3.1</v>
      </c>
    </row>
    <row r="494" spans="1:13" x14ac:dyDescent="0.25">
      <c r="A494">
        <v>13213</v>
      </c>
      <c r="B494" s="1" t="s">
        <v>424</v>
      </c>
      <c r="C494" s="1" t="s">
        <v>355</v>
      </c>
      <c r="D494">
        <v>38.799999999999997</v>
      </c>
      <c r="E494">
        <v>39789</v>
      </c>
      <c r="F494">
        <v>9.1999999999999993</v>
      </c>
      <c r="G494">
        <v>4.5</v>
      </c>
      <c r="H494">
        <f>ACSDP5Y2020_DP05_data_with_overlays_2022_03_25T160049[[#This Row],[Age 65 to 74 years]]+ACSDP5Y2020_DP05_data_with_overlays_2022_03_25T160049[[#This Row],[Age 75 to 84 years]]</f>
        <v>13.7</v>
      </c>
      <c r="I494">
        <v>0.9</v>
      </c>
      <c r="J494">
        <v>24.7</v>
      </c>
      <c r="K494">
        <v>0.9</v>
      </c>
      <c r="L494">
        <v>0.4</v>
      </c>
      <c r="M494">
        <v>15.2</v>
      </c>
    </row>
    <row r="495" spans="1:13" x14ac:dyDescent="0.25">
      <c r="A495">
        <v>13215</v>
      </c>
      <c r="B495" s="1" t="s">
        <v>425</v>
      </c>
      <c r="C495" s="1" t="s">
        <v>355</v>
      </c>
      <c r="D495">
        <v>34.4</v>
      </c>
      <c r="E495">
        <v>195418</v>
      </c>
      <c r="F495">
        <v>7.8</v>
      </c>
      <c r="G495">
        <v>3.6</v>
      </c>
      <c r="H495">
        <f>ACSDP5Y2020_DP05_data_with_overlays_2022_03_25T160049[[#This Row],[Age 65 to 74 years]]+ACSDP5Y2020_DP05_data_with_overlays_2022_03_25T160049[[#This Row],[Age 75 to 84 years]]</f>
        <v>11.4</v>
      </c>
      <c r="I495">
        <v>1.9</v>
      </c>
      <c r="J495">
        <v>24.7</v>
      </c>
      <c r="K495">
        <v>46.5</v>
      </c>
      <c r="L495">
        <v>2.5</v>
      </c>
      <c r="M495">
        <v>7.7</v>
      </c>
    </row>
    <row r="496" spans="1:13" x14ac:dyDescent="0.25">
      <c r="A496">
        <v>13217</v>
      </c>
      <c r="B496" s="1" t="s">
        <v>155</v>
      </c>
      <c r="C496" s="1" t="s">
        <v>355</v>
      </c>
      <c r="D496">
        <v>36.5</v>
      </c>
      <c r="E496">
        <v>109835</v>
      </c>
      <c r="F496">
        <v>8.1999999999999993</v>
      </c>
      <c r="G496">
        <v>3.4</v>
      </c>
      <c r="H496">
        <f>ACSDP5Y2020_DP05_data_with_overlays_2022_03_25T160049[[#This Row],[Age 65 to 74 years]]+ACSDP5Y2020_DP05_data_with_overlays_2022_03_25T160049[[#This Row],[Age 75 to 84 years]]</f>
        <v>11.6</v>
      </c>
      <c r="I496">
        <v>1.4</v>
      </c>
      <c r="J496">
        <v>26.1</v>
      </c>
      <c r="K496">
        <v>45.9</v>
      </c>
      <c r="L496">
        <v>1.2</v>
      </c>
      <c r="M496">
        <v>5.8</v>
      </c>
    </row>
    <row r="497" spans="1:13" x14ac:dyDescent="0.25">
      <c r="A497">
        <v>13219</v>
      </c>
      <c r="B497" s="1" t="s">
        <v>426</v>
      </c>
      <c r="C497" s="1" t="s">
        <v>355</v>
      </c>
      <c r="D497">
        <v>40.1</v>
      </c>
      <c r="E497">
        <v>39194</v>
      </c>
      <c r="F497">
        <v>9.3000000000000007</v>
      </c>
      <c r="G497">
        <v>4.5</v>
      </c>
      <c r="H497">
        <f>ACSDP5Y2020_DP05_data_with_overlays_2022_03_25T160049[[#This Row],[Age 65 to 74 years]]+ACSDP5Y2020_DP05_data_with_overlays_2022_03_25T160049[[#This Row],[Age 75 to 84 years]]</f>
        <v>13.8</v>
      </c>
      <c r="I497">
        <v>1.3</v>
      </c>
      <c r="J497">
        <v>26.5</v>
      </c>
      <c r="K497">
        <v>4.9000000000000004</v>
      </c>
      <c r="L497">
        <v>4.0999999999999996</v>
      </c>
      <c r="M497">
        <v>5.4</v>
      </c>
    </row>
    <row r="498" spans="1:13" x14ac:dyDescent="0.25">
      <c r="A498">
        <v>13221</v>
      </c>
      <c r="B498" s="1" t="s">
        <v>427</v>
      </c>
      <c r="C498" s="1" t="s">
        <v>355</v>
      </c>
      <c r="D498">
        <v>42.7</v>
      </c>
      <c r="E498">
        <v>15040</v>
      </c>
      <c r="F498">
        <v>10.5</v>
      </c>
      <c r="G498">
        <v>6.3</v>
      </c>
      <c r="H498">
        <f>ACSDP5Y2020_DP05_data_with_overlays_2022_03_25T160049[[#This Row],[Age 65 to 74 years]]+ACSDP5Y2020_DP05_data_with_overlays_2022_03_25T160049[[#This Row],[Age 75 to 84 years]]</f>
        <v>16.8</v>
      </c>
      <c r="I498">
        <v>1.2</v>
      </c>
      <c r="J498">
        <v>22</v>
      </c>
      <c r="K498">
        <v>17.100000000000001</v>
      </c>
      <c r="L498">
        <v>0.3</v>
      </c>
      <c r="M498">
        <v>4.9000000000000004</v>
      </c>
    </row>
    <row r="499" spans="1:13" x14ac:dyDescent="0.25">
      <c r="A499">
        <v>13223</v>
      </c>
      <c r="B499" s="1" t="s">
        <v>428</v>
      </c>
      <c r="C499" s="1" t="s">
        <v>355</v>
      </c>
      <c r="D499">
        <v>36.299999999999997</v>
      </c>
      <c r="E499">
        <v>164440</v>
      </c>
      <c r="F499">
        <v>7.1</v>
      </c>
      <c r="G499">
        <v>2.9</v>
      </c>
      <c r="H499">
        <f>ACSDP5Y2020_DP05_data_with_overlays_2022_03_25T160049[[#This Row],[Age 65 to 74 years]]+ACSDP5Y2020_DP05_data_with_overlays_2022_03_25T160049[[#This Row],[Age 75 to 84 years]]</f>
        <v>10</v>
      </c>
      <c r="I499">
        <v>0.9</v>
      </c>
      <c r="J499">
        <v>26.2</v>
      </c>
      <c r="K499">
        <v>20.100000000000001</v>
      </c>
      <c r="L499">
        <v>1.1000000000000001</v>
      </c>
      <c r="M499">
        <v>6.7</v>
      </c>
    </row>
    <row r="500" spans="1:13" x14ac:dyDescent="0.25">
      <c r="A500">
        <v>13225</v>
      </c>
      <c r="B500" s="1" t="s">
        <v>429</v>
      </c>
      <c r="C500" s="1" t="s">
        <v>355</v>
      </c>
      <c r="D500">
        <v>38</v>
      </c>
      <c r="E500">
        <v>27502</v>
      </c>
      <c r="F500">
        <v>9.6</v>
      </c>
      <c r="G500">
        <v>4.2</v>
      </c>
      <c r="H500">
        <f>ACSDP5Y2020_DP05_data_with_overlays_2022_03_25T160049[[#This Row],[Age 65 to 74 years]]+ACSDP5Y2020_DP05_data_with_overlays_2022_03_25T160049[[#This Row],[Age 75 to 84 years]]</f>
        <v>13.8</v>
      </c>
      <c r="I500">
        <v>2</v>
      </c>
      <c r="J500">
        <v>20.8</v>
      </c>
      <c r="K500">
        <v>44.5</v>
      </c>
      <c r="L500">
        <v>0.9</v>
      </c>
      <c r="M500">
        <v>7.7</v>
      </c>
    </row>
    <row r="501" spans="1:13" x14ac:dyDescent="0.25">
      <c r="A501">
        <v>13227</v>
      </c>
      <c r="B501" s="1" t="s">
        <v>57</v>
      </c>
      <c r="C501" s="1" t="s">
        <v>355</v>
      </c>
      <c r="D501">
        <v>46.1</v>
      </c>
      <c r="E501">
        <v>32002</v>
      </c>
      <c r="F501">
        <v>13.8</v>
      </c>
      <c r="G501">
        <v>6.6</v>
      </c>
      <c r="H501">
        <f>ACSDP5Y2020_DP05_data_with_overlays_2022_03_25T160049[[#This Row],[Age 65 to 74 years]]+ACSDP5Y2020_DP05_data_with_overlays_2022_03_25T160049[[#This Row],[Age 75 to 84 years]]</f>
        <v>20.399999999999999</v>
      </c>
      <c r="I501">
        <v>1.4</v>
      </c>
      <c r="J501">
        <v>20</v>
      </c>
      <c r="K501">
        <v>1.6</v>
      </c>
      <c r="L501">
        <v>0.3</v>
      </c>
      <c r="M501">
        <v>3.1</v>
      </c>
    </row>
    <row r="502" spans="1:13" x14ac:dyDescent="0.25">
      <c r="A502">
        <v>13229</v>
      </c>
      <c r="B502" s="1" t="s">
        <v>430</v>
      </c>
      <c r="C502" s="1" t="s">
        <v>355</v>
      </c>
      <c r="D502">
        <v>39</v>
      </c>
      <c r="E502">
        <v>19336</v>
      </c>
      <c r="F502">
        <v>9.9</v>
      </c>
      <c r="G502">
        <v>6.5</v>
      </c>
      <c r="H502">
        <f>ACSDP5Y2020_DP05_data_with_overlays_2022_03_25T160049[[#This Row],[Age 65 to 74 years]]+ACSDP5Y2020_DP05_data_with_overlays_2022_03_25T160049[[#This Row],[Age 75 to 84 years]]</f>
        <v>16.399999999999999</v>
      </c>
      <c r="I502">
        <v>0.8</v>
      </c>
      <c r="J502">
        <v>24.9</v>
      </c>
      <c r="K502">
        <v>10.1</v>
      </c>
      <c r="L502">
        <v>0</v>
      </c>
      <c r="M502">
        <v>5</v>
      </c>
    </row>
    <row r="503" spans="1:13" x14ac:dyDescent="0.25">
      <c r="A503">
        <v>13231</v>
      </c>
      <c r="B503" s="1" t="s">
        <v>58</v>
      </c>
      <c r="C503" s="1" t="s">
        <v>355</v>
      </c>
      <c r="D503">
        <v>40.6</v>
      </c>
      <c r="E503">
        <v>18565</v>
      </c>
      <c r="F503">
        <v>9</v>
      </c>
      <c r="G503">
        <v>4.7</v>
      </c>
      <c r="H503">
        <f>ACSDP5Y2020_DP05_data_with_overlays_2022_03_25T160049[[#This Row],[Age 65 to 74 years]]+ACSDP5Y2020_DP05_data_with_overlays_2022_03_25T160049[[#This Row],[Age 75 to 84 years]]</f>
        <v>13.7</v>
      </c>
      <c r="I503">
        <v>2</v>
      </c>
      <c r="J503">
        <v>23.3</v>
      </c>
      <c r="K503">
        <v>8.9</v>
      </c>
      <c r="L503">
        <v>0.4</v>
      </c>
      <c r="M503">
        <v>1.7</v>
      </c>
    </row>
    <row r="504" spans="1:13" x14ac:dyDescent="0.25">
      <c r="A504">
        <v>13233</v>
      </c>
      <c r="B504" s="1" t="s">
        <v>159</v>
      </c>
      <c r="C504" s="1" t="s">
        <v>355</v>
      </c>
      <c r="D504">
        <v>37.299999999999997</v>
      </c>
      <c r="E504">
        <v>42251</v>
      </c>
      <c r="F504">
        <v>9.3000000000000007</v>
      </c>
      <c r="G504">
        <v>5.0999999999999996</v>
      </c>
      <c r="H504">
        <f>ACSDP5Y2020_DP05_data_with_overlays_2022_03_25T160049[[#This Row],[Age 65 to 74 years]]+ACSDP5Y2020_DP05_data_with_overlays_2022_03_25T160049[[#This Row],[Age 75 to 84 years]]</f>
        <v>14.4</v>
      </c>
      <c r="I504">
        <v>1.1000000000000001</v>
      </c>
      <c r="J504">
        <v>25.5</v>
      </c>
      <c r="K504">
        <v>11.3</v>
      </c>
      <c r="L504">
        <v>0.6</v>
      </c>
      <c r="M504">
        <v>13.2</v>
      </c>
    </row>
    <row r="505" spans="1:13" x14ac:dyDescent="0.25">
      <c r="A505">
        <v>13235</v>
      </c>
      <c r="B505" s="1" t="s">
        <v>162</v>
      </c>
      <c r="C505" s="1" t="s">
        <v>355</v>
      </c>
      <c r="D505">
        <v>41</v>
      </c>
      <c r="E505">
        <v>11185</v>
      </c>
      <c r="F505">
        <v>11.1</v>
      </c>
      <c r="G505">
        <v>8.3000000000000007</v>
      </c>
      <c r="H505">
        <f>ACSDP5Y2020_DP05_data_with_overlays_2022_03_25T160049[[#This Row],[Age 65 to 74 years]]+ACSDP5Y2020_DP05_data_with_overlays_2022_03_25T160049[[#This Row],[Age 75 to 84 years]]</f>
        <v>19.399999999999999</v>
      </c>
      <c r="I505">
        <v>1.2</v>
      </c>
      <c r="J505">
        <v>17.600000000000001</v>
      </c>
      <c r="K505">
        <v>38.700000000000003</v>
      </c>
      <c r="L505">
        <v>0.7</v>
      </c>
      <c r="M505">
        <v>2.9</v>
      </c>
    </row>
    <row r="506" spans="1:13" x14ac:dyDescent="0.25">
      <c r="A506">
        <v>13237</v>
      </c>
      <c r="B506" s="1" t="s">
        <v>343</v>
      </c>
      <c r="C506" s="1" t="s">
        <v>355</v>
      </c>
      <c r="D506">
        <v>47.8</v>
      </c>
      <c r="E506">
        <v>21906</v>
      </c>
      <c r="F506">
        <v>14.9</v>
      </c>
      <c r="G506">
        <v>7.2</v>
      </c>
      <c r="H506">
        <f>ACSDP5Y2020_DP05_data_with_overlays_2022_03_25T160049[[#This Row],[Age 65 to 74 years]]+ACSDP5Y2020_DP05_data_with_overlays_2022_03_25T160049[[#This Row],[Age 75 to 84 years]]</f>
        <v>22.1</v>
      </c>
      <c r="I506">
        <v>1.5</v>
      </c>
      <c r="J506">
        <v>20.100000000000001</v>
      </c>
      <c r="K506">
        <v>26.1</v>
      </c>
      <c r="L506">
        <v>0.2</v>
      </c>
      <c r="M506">
        <v>6.3</v>
      </c>
    </row>
    <row r="507" spans="1:13" x14ac:dyDescent="0.25">
      <c r="A507">
        <v>13239</v>
      </c>
      <c r="B507" s="1" t="s">
        <v>431</v>
      </c>
      <c r="C507" s="1" t="s">
        <v>355</v>
      </c>
      <c r="D507">
        <v>56.9</v>
      </c>
      <c r="E507">
        <v>2290</v>
      </c>
      <c r="F507">
        <v>17.2</v>
      </c>
      <c r="G507">
        <v>11.8</v>
      </c>
      <c r="H507">
        <f>ACSDP5Y2020_DP05_data_with_overlays_2022_03_25T160049[[#This Row],[Age 65 to 74 years]]+ACSDP5Y2020_DP05_data_with_overlays_2022_03_25T160049[[#This Row],[Age 75 to 84 years]]</f>
        <v>29</v>
      </c>
      <c r="I507">
        <v>1.9</v>
      </c>
      <c r="J507">
        <v>12.9</v>
      </c>
      <c r="K507">
        <v>47</v>
      </c>
      <c r="L507">
        <v>6.3</v>
      </c>
      <c r="M507">
        <v>1.3</v>
      </c>
    </row>
    <row r="508" spans="1:13" x14ac:dyDescent="0.25">
      <c r="A508">
        <v>13241</v>
      </c>
      <c r="B508" s="1" t="s">
        <v>432</v>
      </c>
      <c r="C508" s="1" t="s">
        <v>355</v>
      </c>
      <c r="D508">
        <v>49.8</v>
      </c>
      <c r="E508">
        <v>16859</v>
      </c>
      <c r="F508">
        <v>16.600000000000001</v>
      </c>
      <c r="G508">
        <v>8.5</v>
      </c>
      <c r="H508">
        <f>ACSDP5Y2020_DP05_data_with_overlays_2022_03_25T160049[[#This Row],[Age 65 to 74 years]]+ACSDP5Y2020_DP05_data_with_overlays_2022_03_25T160049[[#This Row],[Age 75 to 84 years]]</f>
        <v>25.1</v>
      </c>
      <c r="I508">
        <v>3</v>
      </c>
      <c r="J508">
        <v>15.8</v>
      </c>
      <c r="K508">
        <v>2</v>
      </c>
      <c r="L508">
        <v>1.7</v>
      </c>
      <c r="M508">
        <v>7.9</v>
      </c>
    </row>
    <row r="509" spans="1:13" x14ac:dyDescent="0.25">
      <c r="A509">
        <v>13243</v>
      </c>
      <c r="B509" s="1" t="s">
        <v>59</v>
      </c>
      <c r="C509" s="1" t="s">
        <v>355</v>
      </c>
      <c r="D509">
        <v>39.9</v>
      </c>
      <c r="E509">
        <v>6888</v>
      </c>
      <c r="F509">
        <v>11.5</v>
      </c>
      <c r="G509">
        <v>6.7</v>
      </c>
      <c r="H509">
        <f>ACSDP5Y2020_DP05_data_with_overlays_2022_03_25T160049[[#This Row],[Age 65 to 74 years]]+ACSDP5Y2020_DP05_data_with_overlays_2022_03_25T160049[[#This Row],[Age 75 to 84 years]]</f>
        <v>18.2</v>
      </c>
      <c r="I509">
        <v>4</v>
      </c>
      <c r="J509">
        <v>26.3</v>
      </c>
      <c r="K509">
        <v>63.3</v>
      </c>
      <c r="L509">
        <v>0</v>
      </c>
      <c r="M509">
        <v>3.4</v>
      </c>
    </row>
    <row r="510" spans="1:13" x14ac:dyDescent="0.25">
      <c r="A510">
        <v>13245</v>
      </c>
      <c r="B510" s="1" t="s">
        <v>433</v>
      </c>
      <c r="C510" s="1" t="s">
        <v>355</v>
      </c>
      <c r="D510">
        <v>34.4</v>
      </c>
      <c r="E510">
        <v>202178</v>
      </c>
      <c r="F510">
        <v>8.5</v>
      </c>
      <c r="G510">
        <v>3.9</v>
      </c>
      <c r="H510">
        <f>ACSDP5Y2020_DP05_data_with_overlays_2022_03_25T160049[[#This Row],[Age 65 to 74 years]]+ACSDP5Y2020_DP05_data_with_overlays_2022_03_25T160049[[#This Row],[Age 75 to 84 years]]</f>
        <v>12.4</v>
      </c>
      <c r="I510">
        <v>1.5</v>
      </c>
      <c r="J510">
        <v>22.9</v>
      </c>
      <c r="K510">
        <v>56.7</v>
      </c>
      <c r="L510">
        <v>2</v>
      </c>
      <c r="M510">
        <v>5.0999999999999996</v>
      </c>
    </row>
    <row r="511" spans="1:13" x14ac:dyDescent="0.25">
      <c r="A511">
        <v>13247</v>
      </c>
      <c r="B511" s="1" t="s">
        <v>434</v>
      </c>
      <c r="C511" s="1" t="s">
        <v>355</v>
      </c>
      <c r="D511">
        <v>38.5</v>
      </c>
      <c r="E511">
        <v>90155</v>
      </c>
      <c r="F511">
        <v>9.1999999999999993</v>
      </c>
      <c r="G511">
        <v>3.8</v>
      </c>
      <c r="H511">
        <f>ACSDP5Y2020_DP05_data_with_overlays_2022_03_25T160049[[#This Row],[Age 65 to 74 years]]+ACSDP5Y2020_DP05_data_with_overlays_2022_03_25T160049[[#This Row],[Age 75 to 84 years]]</f>
        <v>13</v>
      </c>
      <c r="I511">
        <v>1.3</v>
      </c>
      <c r="J511">
        <v>24.6</v>
      </c>
      <c r="K511">
        <v>55.9</v>
      </c>
      <c r="L511">
        <v>1.9</v>
      </c>
      <c r="M511">
        <v>10.199999999999999</v>
      </c>
    </row>
    <row r="512" spans="1:13" x14ac:dyDescent="0.25">
      <c r="A512">
        <v>13249</v>
      </c>
      <c r="B512" s="1" t="s">
        <v>435</v>
      </c>
      <c r="C512" s="1" t="s">
        <v>355</v>
      </c>
      <c r="D512">
        <v>39.1</v>
      </c>
      <c r="E512">
        <v>5215</v>
      </c>
      <c r="F512">
        <v>9.1</v>
      </c>
      <c r="G512">
        <v>4.5999999999999996</v>
      </c>
      <c r="H512">
        <f>ACSDP5Y2020_DP05_data_with_overlays_2022_03_25T160049[[#This Row],[Age 65 to 74 years]]+ACSDP5Y2020_DP05_data_with_overlays_2022_03_25T160049[[#This Row],[Age 75 to 84 years]]</f>
        <v>13.7</v>
      </c>
      <c r="I512">
        <v>2.2000000000000002</v>
      </c>
      <c r="J512">
        <v>22.8</v>
      </c>
      <c r="K512">
        <v>27.4</v>
      </c>
      <c r="L512">
        <v>0</v>
      </c>
      <c r="M512">
        <v>6.3</v>
      </c>
    </row>
    <row r="513" spans="1:13" x14ac:dyDescent="0.25">
      <c r="A513">
        <v>13251</v>
      </c>
      <c r="B513" s="1" t="s">
        <v>436</v>
      </c>
      <c r="C513" s="1" t="s">
        <v>355</v>
      </c>
      <c r="D513">
        <v>41.9</v>
      </c>
      <c r="E513">
        <v>13977</v>
      </c>
      <c r="F513">
        <v>11.7</v>
      </c>
      <c r="G513">
        <v>5.5</v>
      </c>
      <c r="H513">
        <f>ACSDP5Y2020_DP05_data_with_overlays_2022_03_25T160049[[#This Row],[Age 65 to 74 years]]+ACSDP5Y2020_DP05_data_with_overlays_2022_03_25T160049[[#This Row],[Age 75 to 84 years]]</f>
        <v>17.2</v>
      </c>
      <c r="I513">
        <v>1.8</v>
      </c>
      <c r="J513">
        <v>21</v>
      </c>
      <c r="K513">
        <v>40.799999999999997</v>
      </c>
      <c r="L513">
        <v>0.8</v>
      </c>
      <c r="M513">
        <v>2.4</v>
      </c>
    </row>
    <row r="514" spans="1:13" x14ac:dyDescent="0.25">
      <c r="A514">
        <v>13253</v>
      </c>
      <c r="B514" s="1" t="s">
        <v>348</v>
      </c>
      <c r="C514" s="1" t="s">
        <v>355</v>
      </c>
      <c r="D514">
        <v>45.1</v>
      </c>
      <c r="E514">
        <v>8218</v>
      </c>
      <c r="F514">
        <v>13.9</v>
      </c>
      <c r="G514">
        <v>7.2</v>
      </c>
      <c r="H514">
        <f>ACSDP5Y2020_DP05_data_with_overlays_2022_03_25T160049[[#This Row],[Age 65 to 74 years]]+ACSDP5Y2020_DP05_data_with_overlays_2022_03_25T160049[[#This Row],[Age 75 to 84 years]]</f>
        <v>21.1</v>
      </c>
      <c r="I514">
        <v>2.1</v>
      </c>
      <c r="J514">
        <v>20.8</v>
      </c>
      <c r="K514">
        <v>35.299999999999997</v>
      </c>
      <c r="L514">
        <v>1.1000000000000001</v>
      </c>
      <c r="M514">
        <v>1.2</v>
      </c>
    </row>
    <row r="515" spans="1:13" x14ac:dyDescent="0.25">
      <c r="A515">
        <v>13255</v>
      </c>
      <c r="B515" s="1" t="s">
        <v>437</v>
      </c>
      <c r="C515" s="1" t="s">
        <v>355</v>
      </c>
      <c r="D515">
        <v>39</v>
      </c>
      <c r="E515">
        <v>66043</v>
      </c>
      <c r="F515">
        <v>11</v>
      </c>
      <c r="G515">
        <v>5.6</v>
      </c>
      <c r="H515">
        <f>ACSDP5Y2020_DP05_data_with_overlays_2022_03_25T160049[[#This Row],[Age 65 to 74 years]]+ACSDP5Y2020_DP05_data_with_overlays_2022_03_25T160049[[#This Row],[Age 75 to 84 years]]</f>
        <v>16.600000000000001</v>
      </c>
      <c r="I515">
        <v>1.7</v>
      </c>
      <c r="J515">
        <v>23.6</v>
      </c>
      <c r="K515">
        <v>34.200000000000003</v>
      </c>
      <c r="L515">
        <v>1.1000000000000001</v>
      </c>
      <c r="M515">
        <v>4.7</v>
      </c>
    </row>
    <row r="516" spans="1:13" x14ac:dyDescent="0.25">
      <c r="A516">
        <v>13257</v>
      </c>
      <c r="B516" s="1" t="s">
        <v>438</v>
      </c>
      <c r="C516" s="1" t="s">
        <v>355</v>
      </c>
      <c r="D516">
        <v>41.6</v>
      </c>
      <c r="E516">
        <v>25934</v>
      </c>
      <c r="F516">
        <v>12.8</v>
      </c>
      <c r="G516">
        <v>4.9000000000000004</v>
      </c>
      <c r="H516">
        <f>ACSDP5Y2020_DP05_data_with_overlays_2022_03_25T160049[[#This Row],[Age 65 to 74 years]]+ACSDP5Y2020_DP05_data_with_overlays_2022_03_25T160049[[#This Row],[Age 75 to 84 years]]</f>
        <v>17.700000000000003</v>
      </c>
      <c r="I516">
        <v>2.5</v>
      </c>
      <c r="J516">
        <v>21.6</v>
      </c>
      <c r="K516">
        <v>11.3</v>
      </c>
      <c r="L516">
        <v>0.6</v>
      </c>
      <c r="M516">
        <v>3.7</v>
      </c>
    </row>
    <row r="517" spans="1:13" x14ac:dyDescent="0.25">
      <c r="A517">
        <v>13259</v>
      </c>
      <c r="B517" s="1" t="s">
        <v>439</v>
      </c>
      <c r="C517" s="1" t="s">
        <v>355</v>
      </c>
      <c r="D517">
        <v>39.200000000000003</v>
      </c>
      <c r="E517">
        <v>6446</v>
      </c>
      <c r="F517">
        <v>8.1</v>
      </c>
      <c r="G517">
        <v>4.2</v>
      </c>
      <c r="H517">
        <f>ACSDP5Y2020_DP05_data_with_overlays_2022_03_25T160049[[#This Row],[Age 65 to 74 years]]+ACSDP5Y2020_DP05_data_with_overlays_2022_03_25T160049[[#This Row],[Age 75 to 84 years]]</f>
        <v>12.3</v>
      </c>
      <c r="I517">
        <v>2.4</v>
      </c>
      <c r="J517">
        <v>11.5</v>
      </c>
      <c r="K517">
        <v>57.4</v>
      </c>
      <c r="L517">
        <v>3.1</v>
      </c>
      <c r="M517">
        <v>15.8</v>
      </c>
    </row>
    <row r="518" spans="1:13" x14ac:dyDescent="0.25">
      <c r="A518">
        <v>13261</v>
      </c>
      <c r="B518" s="1" t="s">
        <v>63</v>
      </c>
      <c r="C518" s="1" t="s">
        <v>355</v>
      </c>
      <c r="D518">
        <v>35.700000000000003</v>
      </c>
      <c r="E518">
        <v>29714</v>
      </c>
      <c r="F518">
        <v>9.8000000000000007</v>
      </c>
      <c r="G518">
        <v>4.8</v>
      </c>
      <c r="H518">
        <f>ACSDP5Y2020_DP05_data_with_overlays_2022_03_25T160049[[#This Row],[Age 65 to 74 years]]+ACSDP5Y2020_DP05_data_with_overlays_2022_03_25T160049[[#This Row],[Age 75 to 84 years]]</f>
        <v>14.600000000000001</v>
      </c>
      <c r="I518">
        <v>2</v>
      </c>
      <c r="J518">
        <v>22.6</v>
      </c>
      <c r="K518">
        <v>53</v>
      </c>
      <c r="L518">
        <v>1.3</v>
      </c>
      <c r="M518">
        <v>5.8</v>
      </c>
    </row>
    <row r="519" spans="1:13" x14ac:dyDescent="0.25">
      <c r="A519">
        <v>13263</v>
      </c>
      <c r="B519" s="1" t="s">
        <v>440</v>
      </c>
      <c r="C519" s="1" t="s">
        <v>355</v>
      </c>
      <c r="D519">
        <v>50.3</v>
      </c>
      <c r="E519">
        <v>6245</v>
      </c>
      <c r="F519">
        <v>15</v>
      </c>
      <c r="G519">
        <v>7.8</v>
      </c>
      <c r="H519">
        <f>ACSDP5Y2020_DP05_data_with_overlays_2022_03_25T160049[[#This Row],[Age 65 to 74 years]]+ACSDP5Y2020_DP05_data_with_overlays_2022_03_25T160049[[#This Row],[Age 75 to 84 years]]</f>
        <v>22.8</v>
      </c>
      <c r="I519">
        <v>1.7</v>
      </c>
      <c r="J519">
        <v>16.7</v>
      </c>
      <c r="K519">
        <v>56.7</v>
      </c>
      <c r="L519">
        <v>0.6</v>
      </c>
      <c r="M519">
        <v>0.8</v>
      </c>
    </row>
    <row r="520" spans="1:13" x14ac:dyDescent="0.25">
      <c r="A520">
        <v>13265</v>
      </c>
      <c r="B520" s="1" t="s">
        <v>441</v>
      </c>
      <c r="C520" s="1" t="s">
        <v>355</v>
      </c>
      <c r="D520">
        <v>45.2</v>
      </c>
      <c r="E520">
        <v>1596</v>
      </c>
      <c r="F520">
        <v>14</v>
      </c>
      <c r="G520">
        <v>7.9</v>
      </c>
      <c r="H520">
        <f>ACSDP5Y2020_DP05_data_with_overlays_2022_03_25T160049[[#This Row],[Age 65 to 74 years]]+ACSDP5Y2020_DP05_data_with_overlays_2022_03_25T160049[[#This Row],[Age 75 to 84 years]]</f>
        <v>21.9</v>
      </c>
      <c r="I520">
        <v>7.5</v>
      </c>
      <c r="J520">
        <v>14.3</v>
      </c>
      <c r="K520">
        <v>58.5</v>
      </c>
      <c r="L520">
        <v>0</v>
      </c>
      <c r="M520">
        <v>4.4000000000000004</v>
      </c>
    </row>
    <row r="521" spans="1:13" x14ac:dyDescent="0.25">
      <c r="A521">
        <v>13267</v>
      </c>
      <c r="B521" s="1" t="s">
        <v>442</v>
      </c>
      <c r="C521" s="1" t="s">
        <v>355</v>
      </c>
      <c r="D521">
        <v>37.700000000000003</v>
      </c>
      <c r="E521">
        <v>25392</v>
      </c>
      <c r="F521">
        <v>8</v>
      </c>
      <c r="G521">
        <v>3.9</v>
      </c>
      <c r="H521">
        <f>ACSDP5Y2020_DP05_data_with_overlays_2022_03_25T160049[[#This Row],[Age 65 to 74 years]]+ACSDP5Y2020_DP05_data_with_overlays_2022_03_25T160049[[#This Row],[Age 75 to 84 years]]</f>
        <v>11.9</v>
      </c>
      <c r="I521">
        <v>1.7</v>
      </c>
      <c r="J521">
        <v>20.5</v>
      </c>
      <c r="K521">
        <v>29.1</v>
      </c>
      <c r="L521">
        <v>0.1</v>
      </c>
      <c r="M521">
        <v>11.9</v>
      </c>
    </row>
    <row r="522" spans="1:13" x14ac:dyDescent="0.25">
      <c r="A522">
        <v>13269</v>
      </c>
      <c r="B522" s="1" t="s">
        <v>350</v>
      </c>
      <c r="C522" s="1" t="s">
        <v>355</v>
      </c>
      <c r="D522">
        <v>44</v>
      </c>
      <c r="E522">
        <v>8126</v>
      </c>
      <c r="F522">
        <v>11.7</v>
      </c>
      <c r="G522">
        <v>5.5</v>
      </c>
      <c r="H522">
        <f>ACSDP5Y2020_DP05_data_with_overlays_2022_03_25T160049[[#This Row],[Age 65 to 74 years]]+ACSDP5Y2020_DP05_data_with_overlays_2022_03_25T160049[[#This Row],[Age 75 to 84 years]]</f>
        <v>17.2</v>
      </c>
      <c r="I522">
        <v>3.3</v>
      </c>
      <c r="J522">
        <v>20.100000000000001</v>
      </c>
      <c r="K522">
        <v>38</v>
      </c>
      <c r="L522">
        <v>3.4</v>
      </c>
      <c r="M522">
        <v>0.7</v>
      </c>
    </row>
    <row r="523" spans="1:13" x14ac:dyDescent="0.25">
      <c r="A523">
        <v>13271</v>
      </c>
      <c r="B523" s="1" t="s">
        <v>443</v>
      </c>
      <c r="C523" s="1" t="s">
        <v>355</v>
      </c>
      <c r="D523">
        <v>42.1</v>
      </c>
      <c r="E523">
        <v>15871</v>
      </c>
      <c r="F523">
        <v>9.9</v>
      </c>
      <c r="G523">
        <v>6.3</v>
      </c>
      <c r="H523">
        <f>ACSDP5Y2020_DP05_data_with_overlays_2022_03_25T160049[[#This Row],[Age 65 to 74 years]]+ACSDP5Y2020_DP05_data_with_overlays_2022_03_25T160049[[#This Row],[Age 75 to 84 years]]</f>
        <v>16.2</v>
      </c>
      <c r="I523">
        <v>2</v>
      </c>
      <c r="J523">
        <v>16.399999999999999</v>
      </c>
      <c r="K523">
        <v>39.299999999999997</v>
      </c>
      <c r="L523">
        <v>0.2</v>
      </c>
      <c r="M523">
        <v>11.4</v>
      </c>
    </row>
    <row r="524" spans="1:13" x14ac:dyDescent="0.25">
      <c r="A524">
        <v>13273</v>
      </c>
      <c r="B524" s="1" t="s">
        <v>444</v>
      </c>
      <c r="C524" s="1" t="s">
        <v>355</v>
      </c>
      <c r="D524">
        <v>40.299999999999997</v>
      </c>
      <c r="E524">
        <v>8654</v>
      </c>
      <c r="F524">
        <v>11.3</v>
      </c>
      <c r="G524">
        <v>4.5999999999999996</v>
      </c>
      <c r="H524">
        <f>ACSDP5Y2020_DP05_data_with_overlays_2022_03_25T160049[[#This Row],[Age 65 to 74 years]]+ACSDP5Y2020_DP05_data_with_overlays_2022_03_25T160049[[#This Row],[Age 75 to 84 years]]</f>
        <v>15.9</v>
      </c>
      <c r="I524">
        <v>3.4</v>
      </c>
      <c r="J524">
        <v>23.1</v>
      </c>
      <c r="K524">
        <v>57.8</v>
      </c>
      <c r="L524">
        <v>3.1</v>
      </c>
      <c r="M524">
        <v>2.9</v>
      </c>
    </row>
    <row r="525" spans="1:13" x14ac:dyDescent="0.25">
      <c r="A525">
        <v>13275</v>
      </c>
      <c r="B525" s="1" t="s">
        <v>445</v>
      </c>
      <c r="C525" s="1" t="s">
        <v>355</v>
      </c>
      <c r="D525">
        <v>39.5</v>
      </c>
      <c r="E525">
        <v>44545</v>
      </c>
      <c r="F525">
        <v>10.5</v>
      </c>
      <c r="G525">
        <v>5.6</v>
      </c>
      <c r="H525">
        <f>ACSDP5Y2020_DP05_data_with_overlays_2022_03_25T160049[[#This Row],[Age 65 to 74 years]]+ACSDP5Y2020_DP05_data_with_overlays_2022_03_25T160049[[#This Row],[Age 75 to 84 years]]</f>
        <v>16.100000000000001</v>
      </c>
      <c r="I525">
        <v>1.9</v>
      </c>
      <c r="J525">
        <v>23.8</v>
      </c>
      <c r="K525">
        <v>36.9</v>
      </c>
      <c r="L525">
        <v>0.3</v>
      </c>
      <c r="M525">
        <v>3.7</v>
      </c>
    </row>
    <row r="526" spans="1:13" x14ac:dyDescent="0.25">
      <c r="A526">
        <v>13277</v>
      </c>
      <c r="B526" s="1" t="s">
        <v>446</v>
      </c>
      <c r="C526" s="1" t="s">
        <v>355</v>
      </c>
      <c r="D526">
        <v>36.1</v>
      </c>
      <c r="E526">
        <v>40590</v>
      </c>
      <c r="F526">
        <v>8.8000000000000007</v>
      </c>
      <c r="G526">
        <v>4.5</v>
      </c>
      <c r="H526">
        <f>ACSDP5Y2020_DP05_data_with_overlays_2022_03_25T160049[[#This Row],[Age 65 to 74 years]]+ACSDP5Y2020_DP05_data_with_overlays_2022_03_25T160049[[#This Row],[Age 75 to 84 years]]</f>
        <v>13.3</v>
      </c>
      <c r="I526">
        <v>1.5</v>
      </c>
      <c r="J526">
        <v>24.7</v>
      </c>
      <c r="K526">
        <v>29.4</v>
      </c>
      <c r="L526">
        <v>1.3</v>
      </c>
      <c r="M526">
        <v>12</v>
      </c>
    </row>
    <row r="527" spans="1:13" x14ac:dyDescent="0.25">
      <c r="A527">
        <v>13279</v>
      </c>
      <c r="B527" s="1" t="s">
        <v>447</v>
      </c>
      <c r="C527" s="1" t="s">
        <v>355</v>
      </c>
      <c r="D527">
        <v>36.9</v>
      </c>
      <c r="E527">
        <v>26947</v>
      </c>
      <c r="F527">
        <v>9</v>
      </c>
      <c r="G527">
        <v>4.5999999999999996</v>
      </c>
      <c r="H527">
        <f>ACSDP5Y2020_DP05_data_with_overlays_2022_03_25T160049[[#This Row],[Age 65 to 74 years]]+ACSDP5Y2020_DP05_data_with_overlays_2022_03_25T160049[[#This Row],[Age 75 to 84 years]]</f>
        <v>13.6</v>
      </c>
      <c r="I527">
        <v>2.6</v>
      </c>
      <c r="J527">
        <v>26.3</v>
      </c>
      <c r="K527">
        <v>25.9</v>
      </c>
      <c r="L527">
        <v>0.7</v>
      </c>
      <c r="M527">
        <v>11.6</v>
      </c>
    </row>
    <row r="528" spans="1:13" x14ac:dyDescent="0.25">
      <c r="A528">
        <v>13281</v>
      </c>
      <c r="B528" s="1" t="s">
        <v>448</v>
      </c>
      <c r="C528" s="1" t="s">
        <v>355</v>
      </c>
      <c r="D528">
        <v>53.5</v>
      </c>
      <c r="E528">
        <v>11815</v>
      </c>
      <c r="F528">
        <v>18.7</v>
      </c>
      <c r="G528">
        <v>11.8</v>
      </c>
      <c r="H528">
        <f>ACSDP5Y2020_DP05_data_with_overlays_2022_03_25T160049[[#This Row],[Age 65 to 74 years]]+ACSDP5Y2020_DP05_data_with_overlays_2022_03_25T160049[[#This Row],[Age 75 to 84 years]]</f>
        <v>30.5</v>
      </c>
      <c r="I528">
        <v>3.7</v>
      </c>
      <c r="J528">
        <v>12.3</v>
      </c>
      <c r="K528">
        <v>1.7</v>
      </c>
      <c r="L528">
        <v>0.5</v>
      </c>
      <c r="M528">
        <v>2.9</v>
      </c>
    </row>
    <row r="529" spans="1:13" x14ac:dyDescent="0.25">
      <c r="A529">
        <v>13283</v>
      </c>
      <c r="B529" s="1" t="s">
        <v>449</v>
      </c>
      <c r="C529" s="1" t="s">
        <v>355</v>
      </c>
      <c r="D529">
        <v>39.1</v>
      </c>
      <c r="E529">
        <v>6787</v>
      </c>
      <c r="F529">
        <v>10.199999999999999</v>
      </c>
      <c r="G529">
        <v>5.7</v>
      </c>
      <c r="H529">
        <f>ACSDP5Y2020_DP05_data_with_overlays_2022_03_25T160049[[#This Row],[Age 65 to 74 years]]+ACSDP5Y2020_DP05_data_with_overlays_2022_03_25T160049[[#This Row],[Age 75 to 84 years]]</f>
        <v>15.899999999999999</v>
      </c>
      <c r="I529">
        <v>1.4</v>
      </c>
      <c r="J529">
        <v>23.8</v>
      </c>
      <c r="K529">
        <v>29</v>
      </c>
      <c r="L529">
        <v>0</v>
      </c>
      <c r="M529">
        <v>1.9</v>
      </c>
    </row>
    <row r="530" spans="1:13" x14ac:dyDescent="0.25">
      <c r="A530">
        <v>13285</v>
      </c>
      <c r="B530" s="1" t="s">
        <v>450</v>
      </c>
      <c r="C530" s="1" t="s">
        <v>355</v>
      </c>
      <c r="D530">
        <v>36.700000000000003</v>
      </c>
      <c r="E530">
        <v>70095</v>
      </c>
      <c r="F530">
        <v>9.1</v>
      </c>
      <c r="G530">
        <v>3.6</v>
      </c>
      <c r="H530">
        <f>ACSDP5Y2020_DP05_data_with_overlays_2022_03_25T160049[[#This Row],[Age 65 to 74 years]]+ACSDP5Y2020_DP05_data_with_overlays_2022_03_25T160049[[#This Row],[Age 75 to 84 years]]</f>
        <v>12.7</v>
      </c>
      <c r="I530">
        <v>2.1</v>
      </c>
      <c r="J530">
        <v>24.6</v>
      </c>
      <c r="K530">
        <v>36.6</v>
      </c>
      <c r="L530">
        <v>2.2000000000000002</v>
      </c>
      <c r="M530">
        <v>3.7</v>
      </c>
    </row>
    <row r="531" spans="1:13" x14ac:dyDescent="0.25">
      <c r="A531">
        <v>13287</v>
      </c>
      <c r="B531" s="1" t="s">
        <v>451</v>
      </c>
      <c r="C531" s="1" t="s">
        <v>355</v>
      </c>
      <c r="D531">
        <v>39.700000000000003</v>
      </c>
      <c r="E531">
        <v>7920</v>
      </c>
      <c r="F531">
        <v>11.9</v>
      </c>
      <c r="G531">
        <v>5.3</v>
      </c>
      <c r="H531">
        <f>ACSDP5Y2020_DP05_data_with_overlays_2022_03_25T160049[[#This Row],[Age 65 to 74 years]]+ACSDP5Y2020_DP05_data_with_overlays_2022_03_25T160049[[#This Row],[Age 75 to 84 years]]</f>
        <v>17.2</v>
      </c>
      <c r="I531">
        <v>1.7</v>
      </c>
      <c r="J531">
        <v>24.4</v>
      </c>
      <c r="K531">
        <v>39.700000000000003</v>
      </c>
      <c r="L531">
        <v>0.7</v>
      </c>
      <c r="M531">
        <v>4.9000000000000004</v>
      </c>
    </row>
    <row r="532" spans="1:13" x14ac:dyDescent="0.25">
      <c r="A532">
        <v>13289</v>
      </c>
      <c r="B532" s="1" t="s">
        <v>452</v>
      </c>
      <c r="C532" s="1" t="s">
        <v>355</v>
      </c>
      <c r="D532">
        <v>47.2</v>
      </c>
      <c r="E532">
        <v>8195</v>
      </c>
      <c r="F532">
        <v>12.8</v>
      </c>
      <c r="G532">
        <v>9</v>
      </c>
      <c r="H532">
        <f>ACSDP5Y2020_DP05_data_with_overlays_2022_03_25T160049[[#This Row],[Age 65 to 74 years]]+ACSDP5Y2020_DP05_data_with_overlays_2022_03_25T160049[[#This Row],[Age 75 to 84 years]]</f>
        <v>21.8</v>
      </c>
      <c r="I532">
        <v>0.8</v>
      </c>
      <c r="J532">
        <v>19.3</v>
      </c>
      <c r="K532">
        <v>42</v>
      </c>
      <c r="L532">
        <v>0.2</v>
      </c>
      <c r="M532">
        <v>1.6</v>
      </c>
    </row>
    <row r="533" spans="1:13" x14ac:dyDescent="0.25">
      <c r="A533">
        <v>13291</v>
      </c>
      <c r="B533" s="1" t="s">
        <v>171</v>
      </c>
      <c r="C533" s="1" t="s">
        <v>355</v>
      </c>
      <c r="D533">
        <v>55.2</v>
      </c>
      <c r="E533">
        <v>23999</v>
      </c>
      <c r="F533">
        <v>19.399999999999999</v>
      </c>
      <c r="G533">
        <v>10</v>
      </c>
      <c r="H533">
        <f>ACSDP5Y2020_DP05_data_with_overlays_2022_03_25T160049[[#This Row],[Age 65 to 74 years]]+ACSDP5Y2020_DP05_data_with_overlays_2022_03_25T160049[[#This Row],[Age 75 to 84 years]]</f>
        <v>29.4</v>
      </c>
      <c r="I533">
        <v>3.8</v>
      </c>
      <c r="J533">
        <v>15.9</v>
      </c>
      <c r="K533">
        <v>0.8</v>
      </c>
      <c r="L533">
        <v>0.3</v>
      </c>
      <c r="M533">
        <v>3.5</v>
      </c>
    </row>
    <row r="534" spans="1:13" x14ac:dyDescent="0.25">
      <c r="A534">
        <v>13293</v>
      </c>
      <c r="B534" s="1" t="s">
        <v>453</v>
      </c>
      <c r="C534" s="1" t="s">
        <v>355</v>
      </c>
      <c r="D534">
        <v>42.2</v>
      </c>
      <c r="E534">
        <v>26329</v>
      </c>
      <c r="F534">
        <v>10.6</v>
      </c>
      <c r="G534">
        <v>5.4</v>
      </c>
      <c r="H534">
        <f>ACSDP5Y2020_DP05_data_with_overlays_2022_03_25T160049[[#This Row],[Age 65 to 74 years]]+ACSDP5Y2020_DP05_data_with_overlays_2022_03_25T160049[[#This Row],[Age 75 to 84 years]]</f>
        <v>16</v>
      </c>
      <c r="I534">
        <v>2.4</v>
      </c>
      <c r="J534">
        <v>22.5</v>
      </c>
      <c r="K534">
        <v>27.7</v>
      </c>
      <c r="L534">
        <v>0.4</v>
      </c>
      <c r="M534">
        <v>2.2999999999999998</v>
      </c>
    </row>
    <row r="535" spans="1:13" x14ac:dyDescent="0.25">
      <c r="A535">
        <v>13295</v>
      </c>
      <c r="B535" s="1" t="s">
        <v>67</v>
      </c>
      <c r="C535" s="1" t="s">
        <v>355</v>
      </c>
      <c r="D535">
        <v>41.7</v>
      </c>
      <c r="E535">
        <v>69398</v>
      </c>
      <c r="F535">
        <v>10.5</v>
      </c>
      <c r="G535">
        <v>5.8</v>
      </c>
      <c r="H535">
        <f>ACSDP5Y2020_DP05_data_with_overlays_2022_03_25T160049[[#This Row],[Age 65 to 74 years]]+ACSDP5Y2020_DP05_data_with_overlays_2022_03_25T160049[[#This Row],[Age 75 to 84 years]]</f>
        <v>16.3</v>
      </c>
      <c r="I535">
        <v>2.1</v>
      </c>
      <c r="J535">
        <v>21.8</v>
      </c>
      <c r="K535">
        <v>3.8</v>
      </c>
      <c r="L535">
        <v>0.8</v>
      </c>
      <c r="M535">
        <v>2.4</v>
      </c>
    </row>
    <row r="536" spans="1:13" x14ac:dyDescent="0.25">
      <c r="A536">
        <v>13297</v>
      </c>
      <c r="B536" s="1" t="s">
        <v>353</v>
      </c>
      <c r="C536" s="1" t="s">
        <v>355</v>
      </c>
      <c r="D536">
        <v>39.1</v>
      </c>
      <c r="E536">
        <v>93284</v>
      </c>
      <c r="F536">
        <v>9.4</v>
      </c>
      <c r="G536">
        <v>4.7</v>
      </c>
      <c r="H536">
        <f>ACSDP5Y2020_DP05_data_with_overlays_2022_03_25T160049[[#This Row],[Age 65 to 74 years]]+ACSDP5Y2020_DP05_data_with_overlays_2022_03_25T160049[[#This Row],[Age 75 to 84 years]]</f>
        <v>14.100000000000001</v>
      </c>
      <c r="I536">
        <v>1.5</v>
      </c>
      <c r="J536">
        <v>24.6</v>
      </c>
      <c r="K536">
        <v>18.100000000000001</v>
      </c>
      <c r="L536">
        <v>1.6</v>
      </c>
      <c r="M536">
        <v>4.7</v>
      </c>
    </row>
    <row r="537" spans="1:13" x14ac:dyDescent="0.25">
      <c r="A537">
        <v>13299</v>
      </c>
      <c r="B537" s="1" t="s">
        <v>454</v>
      </c>
      <c r="C537" s="1" t="s">
        <v>355</v>
      </c>
      <c r="D537">
        <v>39.299999999999997</v>
      </c>
      <c r="E537">
        <v>35745</v>
      </c>
      <c r="F537">
        <v>9.6</v>
      </c>
      <c r="G537">
        <v>5.4</v>
      </c>
      <c r="H537">
        <f>ACSDP5Y2020_DP05_data_with_overlays_2022_03_25T160049[[#This Row],[Age 65 to 74 years]]+ACSDP5Y2020_DP05_data_with_overlays_2022_03_25T160049[[#This Row],[Age 75 to 84 years]]</f>
        <v>15</v>
      </c>
      <c r="I537">
        <v>1.9</v>
      </c>
      <c r="J537">
        <v>24.1</v>
      </c>
      <c r="K537">
        <v>30.9</v>
      </c>
      <c r="L537">
        <v>1.2</v>
      </c>
      <c r="M537">
        <v>4.0999999999999996</v>
      </c>
    </row>
    <row r="538" spans="1:13" x14ac:dyDescent="0.25">
      <c r="A538">
        <v>13301</v>
      </c>
      <c r="B538" s="1" t="s">
        <v>455</v>
      </c>
      <c r="C538" s="1" t="s">
        <v>355</v>
      </c>
      <c r="D538">
        <v>45.2</v>
      </c>
      <c r="E538">
        <v>5259</v>
      </c>
      <c r="F538">
        <v>11.9</v>
      </c>
      <c r="G538">
        <v>7.5</v>
      </c>
      <c r="H538">
        <f>ACSDP5Y2020_DP05_data_with_overlays_2022_03_25T160049[[#This Row],[Age 65 to 74 years]]+ACSDP5Y2020_DP05_data_with_overlays_2022_03_25T160049[[#This Row],[Age 75 to 84 years]]</f>
        <v>19.399999999999999</v>
      </c>
      <c r="I538">
        <v>2.8</v>
      </c>
      <c r="J538">
        <v>20.5</v>
      </c>
      <c r="K538">
        <v>60.9</v>
      </c>
      <c r="L538">
        <v>1</v>
      </c>
      <c r="M538">
        <v>0</v>
      </c>
    </row>
    <row r="539" spans="1:13" x14ac:dyDescent="0.25">
      <c r="A539">
        <v>13303</v>
      </c>
      <c r="B539" s="1" t="s">
        <v>68</v>
      </c>
      <c r="C539" s="1" t="s">
        <v>355</v>
      </c>
      <c r="D539">
        <v>41</v>
      </c>
      <c r="E539">
        <v>20316</v>
      </c>
      <c r="F539">
        <v>10.7</v>
      </c>
      <c r="G539">
        <v>5.4</v>
      </c>
      <c r="H539">
        <f>ACSDP5Y2020_DP05_data_with_overlays_2022_03_25T160049[[#This Row],[Age 65 to 74 years]]+ACSDP5Y2020_DP05_data_with_overlays_2022_03_25T160049[[#This Row],[Age 75 to 84 years]]</f>
        <v>16.100000000000001</v>
      </c>
      <c r="I539">
        <v>2</v>
      </c>
      <c r="J539">
        <v>21.4</v>
      </c>
      <c r="K539">
        <v>53.1</v>
      </c>
      <c r="L539">
        <v>0.7</v>
      </c>
      <c r="M539">
        <v>2.6</v>
      </c>
    </row>
    <row r="540" spans="1:13" x14ac:dyDescent="0.25">
      <c r="A540">
        <v>13305</v>
      </c>
      <c r="B540" s="1" t="s">
        <v>456</v>
      </c>
      <c r="C540" s="1" t="s">
        <v>355</v>
      </c>
      <c r="D540">
        <v>38.200000000000003</v>
      </c>
      <c r="E540">
        <v>29959</v>
      </c>
      <c r="F540">
        <v>9.8000000000000007</v>
      </c>
      <c r="G540">
        <v>4.7</v>
      </c>
      <c r="H540">
        <f>ACSDP5Y2020_DP05_data_with_overlays_2022_03_25T160049[[#This Row],[Age 65 to 74 years]]+ACSDP5Y2020_DP05_data_with_overlays_2022_03_25T160049[[#This Row],[Age 75 to 84 years]]</f>
        <v>14.5</v>
      </c>
      <c r="I540">
        <v>1.3</v>
      </c>
      <c r="J540">
        <v>24.5</v>
      </c>
      <c r="K540">
        <v>20.6</v>
      </c>
      <c r="L540">
        <v>0.5</v>
      </c>
      <c r="M540">
        <v>6.4</v>
      </c>
    </row>
    <row r="541" spans="1:13" x14ac:dyDescent="0.25">
      <c r="A541">
        <v>13307</v>
      </c>
      <c r="B541" s="1" t="s">
        <v>457</v>
      </c>
      <c r="C541" s="1" t="s">
        <v>355</v>
      </c>
      <c r="D541">
        <v>43.9</v>
      </c>
      <c r="E541">
        <v>2587</v>
      </c>
      <c r="F541">
        <v>14</v>
      </c>
      <c r="G541">
        <v>8.9</v>
      </c>
      <c r="H541">
        <f>ACSDP5Y2020_DP05_data_with_overlays_2022_03_25T160049[[#This Row],[Age 65 to 74 years]]+ACSDP5Y2020_DP05_data_with_overlays_2022_03_25T160049[[#This Row],[Age 75 to 84 years]]</f>
        <v>22.9</v>
      </c>
      <c r="I541">
        <v>2</v>
      </c>
      <c r="J541">
        <v>22.3</v>
      </c>
      <c r="K541">
        <v>32.9</v>
      </c>
      <c r="L541">
        <v>0</v>
      </c>
      <c r="M541">
        <v>12.4</v>
      </c>
    </row>
    <row r="542" spans="1:13" x14ac:dyDescent="0.25">
      <c r="A542">
        <v>13309</v>
      </c>
      <c r="B542" s="1" t="s">
        <v>458</v>
      </c>
      <c r="C542" s="1" t="s">
        <v>355</v>
      </c>
      <c r="D542">
        <v>27.8</v>
      </c>
      <c r="E542">
        <v>7897</v>
      </c>
      <c r="F542">
        <v>8.5</v>
      </c>
      <c r="G542">
        <v>4.2</v>
      </c>
      <c r="H542">
        <f>ACSDP5Y2020_DP05_data_with_overlays_2022_03_25T160049[[#This Row],[Age 65 to 74 years]]+ACSDP5Y2020_DP05_data_with_overlays_2022_03_25T160049[[#This Row],[Age 75 to 84 years]]</f>
        <v>12.7</v>
      </c>
      <c r="I542">
        <v>2</v>
      </c>
      <c r="J542">
        <v>16.8</v>
      </c>
      <c r="K542">
        <v>38.9</v>
      </c>
      <c r="L542">
        <v>0</v>
      </c>
      <c r="M542">
        <v>5</v>
      </c>
    </row>
    <row r="543" spans="1:13" x14ac:dyDescent="0.25">
      <c r="A543">
        <v>13311</v>
      </c>
      <c r="B543" s="1" t="s">
        <v>173</v>
      </c>
      <c r="C543" s="1" t="s">
        <v>355</v>
      </c>
      <c r="D543">
        <v>46.7</v>
      </c>
      <c r="E543">
        <v>29962</v>
      </c>
      <c r="F543">
        <v>13.5</v>
      </c>
      <c r="G543">
        <v>7.7</v>
      </c>
      <c r="H543">
        <f>ACSDP5Y2020_DP05_data_with_overlays_2022_03_25T160049[[#This Row],[Age 65 to 74 years]]+ACSDP5Y2020_DP05_data_with_overlays_2022_03_25T160049[[#This Row],[Age 75 to 84 years]]</f>
        <v>21.2</v>
      </c>
      <c r="I543">
        <v>1.5</v>
      </c>
      <c r="J543">
        <v>18.600000000000001</v>
      </c>
      <c r="K543">
        <v>2.5</v>
      </c>
      <c r="L543">
        <v>0.6</v>
      </c>
      <c r="M543">
        <v>3.3</v>
      </c>
    </row>
    <row r="544" spans="1:13" x14ac:dyDescent="0.25">
      <c r="A544">
        <v>13313</v>
      </c>
      <c r="B544" s="1" t="s">
        <v>459</v>
      </c>
      <c r="C544" s="1" t="s">
        <v>355</v>
      </c>
      <c r="D544">
        <v>36.200000000000003</v>
      </c>
      <c r="E544">
        <v>104122</v>
      </c>
      <c r="F544">
        <v>8.1999999999999993</v>
      </c>
      <c r="G544">
        <v>4.3</v>
      </c>
      <c r="H544">
        <f>ACSDP5Y2020_DP05_data_with_overlays_2022_03_25T160049[[#This Row],[Age 65 to 74 years]]+ACSDP5Y2020_DP05_data_with_overlays_2022_03_25T160049[[#This Row],[Age 75 to 84 years]]</f>
        <v>12.5</v>
      </c>
      <c r="I544">
        <v>1.4</v>
      </c>
      <c r="J544">
        <v>25.9</v>
      </c>
      <c r="K544">
        <v>3.5</v>
      </c>
      <c r="L544">
        <v>1.4</v>
      </c>
      <c r="M544">
        <v>35.5</v>
      </c>
    </row>
    <row r="545" spans="1:13" x14ac:dyDescent="0.25">
      <c r="A545">
        <v>13315</v>
      </c>
      <c r="B545" s="1" t="s">
        <v>69</v>
      </c>
      <c r="C545" s="1" t="s">
        <v>355</v>
      </c>
      <c r="D545">
        <v>40.700000000000003</v>
      </c>
      <c r="E545">
        <v>8701</v>
      </c>
      <c r="F545">
        <v>9.6</v>
      </c>
      <c r="G545">
        <v>5.8</v>
      </c>
      <c r="H545">
        <f>ACSDP5Y2020_DP05_data_with_overlays_2022_03_25T160049[[#This Row],[Age 65 to 74 years]]+ACSDP5Y2020_DP05_data_with_overlays_2022_03_25T160049[[#This Row],[Age 75 to 84 years]]</f>
        <v>15.399999999999999</v>
      </c>
      <c r="I545">
        <v>1.4</v>
      </c>
      <c r="J545">
        <v>18.7</v>
      </c>
      <c r="K545">
        <v>35.6</v>
      </c>
      <c r="L545">
        <v>0</v>
      </c>
      <c r="M545">
        <v>4.8</v>
      </c>
    </row>
    <row r="546" spans="1:13" x14ac:dyDescent="0.25">
      <c r="A546">
        <v>13317</v>
      </c>
      <c r="B546" s="1" t="s">
        <v>460</v>
      </c>
      <c r="C546" s="1" t="s">
        <v>355</v>
      </c>
      <c r="D546">
        <v>45.8</v>
      </c>
      <c r="E546">
        <v>9797</v>
      </c>
      <c r="F546">
        <v>12.1</v>
      </c>
      <c r="G546">
        <v>8.5</v>
      </c>
      <c r="H546">
        <f>ACSDP5Y2020_DP05_data_with_overlays_2022_03_25T160049[[#This Row],[Age 65 to 74 years]]+ACSDP5Y2020_DP05_data_with_overlays_2022_03_25T160049[[#This Row],[Age 75 to 84 years]]</f>
        <v>20.6</v>
      </c>
      <c r="I546">
        <v>2.9</v>
      </c>
      <c r="J546">
        <v>21.1</v>
      </c>
      <c r="K546">
        <v>41.9</v>
      </c>
      <c r="L546">
        <v>0</v>
      </c>
      <c r="M546">
        <v>5.2</v>
      </c>
    </row>
    <row r="547" spans="1:13" x14ac:dyDescent="0.25">
      <c r="A547">
        <v>13319</v>
      </c>
      <c r="B547" s="1" t="s">
        <v>461</v>
      </c>
      <c r="C547" s="1" t="s">
        <v>355</v>
      </c>
      <c r="D547">
        <v>43</v>
      </c>
      <c r="E547">
        <v>8945</v>
      </c>
      <c r="F547">
        <v>10.9</v>
      </c>
      <c r="G547">
        <v>5.8</v>
      </c>
      <c r="H547">
        <f>ACSDP5Y2020_DP05_data_with_overlays_2022_03_25T160049[[#This Row],[Age 65 to 74 years]]+ACSDP5Y2020_DP05_data_with_overlays_2022_03_25T160049[[#This Row],[Age 75 to 84 years]]</f>
        <v>16.7</v>
      </c>
      <c r="I547">
        <v>2.6</v>
      </c>
      <c r="J547">
        <v>22.7</v>
      </c>
      <c r="K547">
        <v>39</v>
      </c>
      <c r="L547">
        <v>0</v>
      </c>
      <c r="M547">
        <v>2.9</v>
      </c>
    </row>
    <row r="548" spans="1:13" x14ac:dyDescent="0.25">
      <c r="A548">
        <v>13321</v>
      </c>
      <c r="B548" s="1" t="s">
        <v>462</v>
      </c>
      <c r="C548" s="1" t="s">
        <v>355</v>
      </c>
      <c r="D548">
        <v>42.6</v>
      </c>
      <c r="E548">
        <v>20346</v>
      </c>
      <c r="F548">
        <v>11.4</v>
      </c>
      <c r="G548">
        <v>6</v>
      </c>
      <c r="H548">
        <f>ACSDP5Y2020_DP05_data_with_overlays_2022_03_25T160049[[#This Row],[Age 65 to 74 years]]+ACSDP5Y2020_DP05_data_with_overlays_2022_03_25T160049[[#This Row],[Age 75 to 84 years]]</f>
        <v>17.399999999999999</v>
      </c>
      <c r="I548">
        <v>1.8</v>
      </c>
      <c r="J548">
        <v>22.2</v>
      </c>
      <c r="K548">
        <v>28.1</v>
      </c>
      <c r="L548">
        <v>0.9</v>
      </c>
      <c r="M548">
        <v>2.2000000000000002</v>
      </c>
    </row>
    <row r="549" spans="1:13" x14ac:dyDescent="0.25">
      <c r="A549">
        <v>15001</v>
      </c>
      <c r="B549" s="1" t="s">
        <v>463</v>
      </c>
      <c r="C549" s="1" t="s">
        <v>464</v>
      </c>
      <c r="D549">
        <v>42.8</v>
      </c>
      <c r="E549">
        <v>201350</v>
      </c>
      <c r="F549">
        <v>13.3</v>
      </c>
      <c r="G549">
        <v>5.4</v>
      </c>
      <c r="H549">
        <f>ACSDP5Y2020_DP05_data_with_overlays_2022_03_25T160049[[#This Row],[Age 65 to 74 years]]+ACSDP5Y2020_DP05_data_with_overlays_2022_03_25T160049[[#This Row],[Age 75 to 84 years]]</f>
        <v>18.700000000000003</v>
      </c>
      <c r="I549">
        <v>2.2000000000000002</v>
      </c>
      <c r="J549">
        <v>21.5</v>
      </c>
      <c r="K549">
        <v>0.6</v>
      </c>
      <c r="L549">
        <v>22.7</v>
      </c>
      <c r="M549">
        <v>13.2</v>
      </c>
    </row>
    <row r="550" spans="1:13" x14ac:dyDescent="0.25">
      <c r="A550">
        <v>15003</v>
      </c>
      <c r="B550" s="1" t="s">
        <v>465</v>
      </c>
      <c r="C550" s="1" t="s">
        <v>464</v>
      </c>
      <c r="D550">
        <v>38.200000000000003</v>
      </c>
      <c r="E550">
        <v>979682</v>
      </c>
      <c r="F550">
        <v>9.6</v>
      </c>
      <c r="G550">
        <v>5.0999999999999996</v>
      </c>
      <c r="H550">
        <f>ACSDP5Y2020_DP05_data_with_overlays_2022_03_25T160049[[#This Row],[Age 65 to 74 years]]+ACSDP5Y2020_DP05_data_with_overlays_2022_03_25T160049[[#This Row],[Age 75 to 84 years]]</f>
        <v>14.7</v>
      </c>
      <c r="I550">
        <v>3.1</v>
      </c>
      <c r="J550">
        <v>21.1</v>
      </c>
      <c r="K550">
        <v>2.5</v>
      </c>
      <c r="L550">
        <v>42.6</v>
      </c>
      <c r="M550">
        <v>10</v>
      </c>
    </row>
    <row r="551" spans="1:13" x14ac:dyDescent="0.25">
      <c r="A551">
        <v>15005</v>
      </c>
      <c r="B551" s="1" t="s">
        <v>466</v>
      </c>
      <c r="C551" s="1" t="s">
        <v>464</v>
      </c>
      <c r="D551">
        <v>43.8</v>
      </c>
      <c r="E551">
        <v>436</v>
      </c>
      <c r="F551">
        <v>0.5</v>
      </c>
      <c r="G551">
        <v>0.5</v>
      </c>
      <c r="H551">
        <f>ACSDP5Y2020_DP05_data_with_overlays_2022_03_25T160049[[#This Row],[Age 65 to 74 years]]+ACSDP5Y2020_DP05_data_with_overlays_2022_03_25T160049[[#This Row],[Age 75 to 84 years]]</f>
        <v>1</v>
      </c>
      <c r="I551">
        <v>1.1000000000000001</v>
      </c>
      <c r="J551">
        <v>0.2</v>
      </c>
      <c r="K551">
        <v>0.7</v>
      </c>
      <c r="L551">
        <v>3.4</v>
      </c>
      <c r="M551">
        <v>0.5</v>
      </c>
    </row>
    <row r="552" spans="1:13" x14ac:dyDescent="0.25">
      <c r="A552">
        <v>15007</v>
      </c>
      <c r="B552" s="1" t="s">
        <v>467</v>
      </c>
      <c r="C552" s="1" t="s">
        <v>464</v>
      </c>
      <c r="D552">
        <v>42.3</v>
      </c>
      <c r="E552">
        <v>71949</v>
      </c>
      <c r="F552">
        <v>12.1</v>
      </c>
      <c r="G552">
        <v>5.5</v>
      </c>
      <c r="H552">
        <f>ACSDP5Y2020_DP05_data_with_overlays_2022_03_25T160049[[#This Row],[Age 65 to 74 years]]+ACSDP5Y2020_DP05_data_with_overlays_2022_03_25T160049[[#This Row],[Age 75 to 84 years]]</f>
        <v>17.600000000000001</v>
      </c>
      <c r="I552">
        <v>2.4</v>
      </c>
      <c r="J552">
        <v>21.7</v>
      </c>
      <c r="K552">
        <v>0.5</v>
      </c>
      <c r="L552">
        <v>32.4</v>
      </c>
      <c r="M552">
        <v>11.4</v>
      </c>
    </row>
    <row r="553" spans="1:13" x14ac:dyDescent="0.25">
      <c r="A553">
        <v>15009</v>
      </c>
      <c r="B553" s="1" t="s">
        <v>468</v>
      </c>
      <c r="C553" s="1" t="s">
        <v>464</v>
      </c>
      <c r="D553">
        <v>41.8</v>
      </c>
      <c r="E553">
        <v>166657</v>
      </c>
      <c r="F553">
        <v>11.3</v>
      </c>
      <c r="G553">
        <v>4.8</v>
      </c>
      <c r="H553">
        <f>ACSDP5Y2020_DP05_data_with_overlays_2022_03_25T160049[[#This Row],[Age 65 to 74 years]]+ACSDP5Y2020_DP05_data_with_overlays_2022_03_25T160049[[#This Row],[Age 75 to 84 years]]</f>
        <v>16.100000000000001</v>
      </c>
      <c r="I553">
        <v>2.1</v>
      </c>
      <c r="J553">
        <v>21.8</v>
      </c>
      <c r="K553">
        <v>0.6</v>
      </c>
      <c r="L553">
        <v>28.9</v>
      </c>
      <c r="M553">
        <v>11.6</v>
      </c>
    </row>
    <row r="554" spans="1:13" x14ac:dyDescent="0.25">
      <c r="A554">
        <v>16001</v>
      </c>
      <c r="B554" s="1" t="s">
        <v>469</v>
      </c>
      <c r="C554" s="1" t="s">
        <v>470</v>
      </c>
      <c r="D554">
        <v>37.200000000000003</v>
      </c>
      <c r="E554">
        <v>469473</v>
      </c>
      <c r="F554">
        <v>9</v>
      </c>
      <c r="G554">
        <v>4.0999999999999996</v>
      </c>
      <c r="H554">
        <f>ACSDP5Y2020_DP05_data_with_overlays_2022_03_25T160049[[#This Row],[Age 65 to 74 years]]+ACSDP5Y2020_DP05_data_with_overlays_2022_03_25T160049[[#This Row],[Age 75 to 84 years]]</f>
        <v>13.1</v>
      </c>
      <c r="I554">
        <v>1.4</v>
      </c>
      <c r="J554">
        <v>23.6</v>
      </c>
      <c r="K554">
        <v>1.3</v>
      </c>
      <c r="L554">
        <v>2.6</v>
      </c>
      <c r="M554">
        <v>8.4</v>
      </c>
    </row>
    <row r="555" spans="1:13" x14ac:dyDescent="0.25">
      <c r="A555">
        <v>16003</v>
      </c>
      <c r="B555" s="1" t="s">
        <v>233</v>
      </c>
      <c r="C555" s="1" t="s">
        <v>470</v>
      </c>
      <c r="D555">
        <v>55.3</v>
      </c>
      <c r="E555">
        <v>4200</v>
      </c>
      <c r="F555">
        <v>19</v>
      </c>
      <c r="G555">
        <v>9.5</v>
      </c>
      <c r="H555">
        <f>ACSDP5Y2020_DP05_data_with_overlays_2022_03_25T160049[[#This Row],[Age 65 to 74 years]]+ACSDP5Y2020_DP05_data_with_overlays_2022_03_25T160049[[#This Row],[Age 75 to 84 years]]</f>
        <v>28.5</v>
      </c>
      <c r="I555">
        <v>1.7</v>
      </c>
      <c r="J555">
        <v>16.3</v>
      </c>
      <c r="K555">
        <v>0.3</v>
      </c>
      <c r="L555">
        <v>0</v>
      </c>
      <c r="M555">
        <v>3.8</v>
      </c>
    </row>
    <row r="556" spans="1:13" x14ac:dyDescent="0.25">
      <c r="A556">
        <v>16005</v>
      </c>
      <c r="B556" s="1" t="s">
        <v>471</v>
      </c>
      <c r="C556" s="1" t="s">
        <v>470</v>
      </c>
      <c r="D556">
        <v>34.1</v>
      </c>
      <c r="E556">
        <v>86742</v>
      </c>
      <c r="F556">
        <v>8.8000000000000007</v>
      </c>
      <c r="G556">
        <v>4</v>
      </c>
      <c r="H556">
        <f>ACSDP5Y2020_DP05_data_with_overlays_2022_03_25T160049[[#This Row],[Age 65 to 74 years]]+ACSDP5Y2020_DP05_data_with_overlays_2022_03_25T160049[[#This Row],[Age 75 to 84 years]]</f>
        <v>12.8</v>
      </c>
      <c r="I556">
        <v>1.5</v>
      </c>
      <c r="J556">
        <v>26.1</v>
      </c>
      <c r="K556">
        <v>0.7</v>
      </c>
      <c r="L556">
        <v>2</v>
      </c>
      <c r="M556">
        <v>8.9</v>
      </c>
    </row>
    <row r="557" spans="1:13" x14ac:dyDescent="0.25">
      <c r="A557">
        <v>16007</v>
      </c>
      <c r="B557" s="1" t="s">
        <v>472</v>
      </c>
      <c r="C557" s="1" t="s">
        <v>470</v>
      </c>
      <c r="D557">
        <v>39.4</v>
      </c>
      <c r="E557">
        <v>6054</v>
      </c>
      <c r="F557">
        <v>11.9</v>
      </c>
      <c r="G557">
        <v>6.1</v>
      </c>
      <c r="H557">
        <f>ACSDP5Y2020_DP05_data_with_overlays_2022_03_25T160049[[#This Row],[Age 65 to 74 years]]+ACSDP5Y2020_DP05_data_with_overlays_2022_03_25T160049[[#This Row],[Age 75 to 84 years]]</f>
        <v>18</v>
      </c>
      <c r="I557">
        <v>2.6</v>
      </c>
      <c r="J557">
        <v>26.5</v>
      </c>
      <c r="K557">
        <v>0.3</v>
      </c>
      <c r="L557">
        <v>0.5</v>
      </c>
      <c r="M557">
        <v>4.3</v>
      </c>
    </row>
    <row r="558" spans="1:13" x14ac:dyDescent="0.25">
      <c r="A558">
        <v>16009</v>
      </c>
      <c r="B558" s="1" t="s">
        <v>473</v>
      </c>
      <c r="C558" s="1" t="s">
        <v>470</v>
      </c>
      <c r="D558">
        <v>46</v>
      </c>
      <c r="E558">
        <v>9231</v>
      </c>
      <c r="F558">
        <v>14.4</v>
      </c>
      <c r="G558">
        <v>6.1</v>
      </c>
      <c r="H558">
        <f>ACSDP5Y2020_DP05_data_with_overlays_2022_03_25T160049[[#This Row],[Age 65 to 74 years]]+ACSDP5Y2020_DP05_data_with_overlays_2022_03_25T160049[[#This Row],[Age 75 to 84 years]]</f>
        <v>20.5</v>
      </c>
      <c r="I558">
        <v>2.1</v>
      </c>
      <c r="J558">
        <v>22.7</v>
      </c>
      <c r="K558">
        <v>0.4</v>
      </c>
      <c r="L558">
        <v>0.2</v>
      </c>
      <c r="M558">
        <v>4</v>
      </c>
    </row>
    <row r="559" spans="1:13" x14ac:dyDescent="0.25">
      <c r="A559">
        <v>16011</v>
      </c>
      <c r="B559" s="1" t="s">
        <v>474</v>
      </c>
      <c r="C559" s="1" t="s">
        <v>470</v>
      </c>
      <c r="D559">
        <v>34.1</v>
      </c>
      <c r="E559">
        <v>46246</v>
      </c>
      <c r="F559">
        <v>8.5</v>
      </c>
      <c r="G559">
        <v>3.8</v>
      </c>
      <c r="H559">
        <f>ACSDP5Y2020_DP05_data_with_overlays_2022_03_25T160049[[#This Row],[Age 65 to 74 years]]+ACSDP5Y2020_DP05_data_with_overlays_2022_03_25T160049[[#This Row],[Age 75 to 84 years]]</f>
        <v>12.3</v>
      </c>
      <c r="I559">
        <v>1.7</v>
      </c>
      <c r="J559">
        <v>30.7</v>
      </c>
      <c r="K559">
        <v>0.2</v>
      </c>
      <c r="L559">
        <v>0.4</v>
      </c>
      <c r="M559">
        <v>18.2</v>
      </c>
    </row>
    <row r="560" spans="1:13" x14ac:dyDescent="0.25">
      <c r="A560">
        <v>16013</v>
      </c>
      <c r="B560" s="1" t="s">
        <v>475</v>
      </c>
      <c r="C560" s="1" t="s">
        <v>470</v>
      </c>
      <c r="D560">
        <v>43.7</v>
      </c>
      <c r="E560">
        <v>22729</v>
      </c>
      <c r="F560">
        <v>11.8</v>
      </c>
      <c r="G560">
        <v>4.8</v>
      </c>
      <c r="H560">
        <f>ACSDP5Y2020_DP05_data_with_overlays_2022_03_25T160049[[#This Row],[Age 65 to 74 years]]+ACSDP5Y2020_DP05_data_with_overlays_2022_03_25T160049[[#This Row],[Age 75 to 84 years]]</f>
        <v>16.600000000000001</v>
      </c>
      <c r="I560">
        <v>2</v>
      </c>
      <c r="J560">
        <v>21.6</v>
      </c>
      <c r="K560">
        <v>0.6</v>
      </c>
      <c r="L560">
        <v>0.5</v>
      </c>
      <c r="M560">
        <v>22.9</v>
      </c>
    </row>
    <row r="561" spans="1:13" x14ac:dyDescent="0.25">
      <c r="A561">
        <v>16015</v>
      </c>
      <c r="B561" s="1" t="s">
        <v>476</v>
      </c>
      <c r="C561" s="1" t="s">
        <v>470</v>
      </c>
      <c r="D561">
        <v>54.4</v>
      </c>
      <c r="E561">
        <v>7625</v>
      </c>
      <c r="F561">
        <v>17.7</v>
      </c>
      <c r="G561">
        <v>5.8</v>
      </c>
      <c r="H561">
        <f>ACSDP5Y2020_DP05_data_with_overlays_2022_03_25T160049[[#This Row],[Age 65 to 74 years]]+ACSDP5Y2020_DP05_data_with_overlays_2022_03_25T160049[[#This Row],[Age 75 to 84 years]]</f>
        <v>23.5</v>
      </c>
      <c r="I561">
        <v>2.2999999999999998</v>
      </c>
      <c r="J561">
        <v>15.8</v>
      </c>
      <c r="K561">
        <v>0.3</v>
      </c>
      <c r="L561">
        <v>1.2</v>
      </c>
      <c r="M561">
        <v>4.9000000000000004</v>
      </c>
    </row>
    <row r="562" spans="1:13" x14ac:dyDescent="0.25">
      <c r="A562">
        <v>16017</v>
      </c>
      <c r="B562" s="1" t="s">
        <v>477</v>
      </c>
      <c r="C562" s="1" t="s">
        <v>470</v>
      </c>
      <c r="D562">
        <v>47.9</v>
      </c>
      <c r="E562">
        <v>44688</v>
      </c>
      <c r="F562">
        <v>15.9</v>
      </c>
      <c r="G562">
        <v>6.7</v>
      </c>
      <c r="H562">
        <f>ACSDP5Y2020_DP05_data_with_overlays_2022_03_25T160049[[#This Row],[Age 65 to 74 years]]+ACSDP5Y2020_DP05_data_with_overlays_2022_03_25T160049[[#This Row],[Age 75 to 84 years]]</f>
        <v>22.6</v>
      </c>
      <c r="I562">
        <v>2.1</v>
      </c>
      <c r="J562">
        <v>19.7</v>
      </c>
      <c r="K562">
        <v>0.3</v>
      </c>
      <c r="L562">
        <v>0.7</v>
      </c>
      <c r="M562">
        <v>3.3</v>
      </c>
    </row>
    <row r="563" spans="1:13" x14ac:dyDescent="0.25">
      <c r="A563">
        <v>16019</v>
      </c>
      <c r="B563" s="1" t="s">
        <v>478</v>
      </c>
      <c r="C563" s="1" t="s">
        <v>470</v>
      </c>
      <c r="D563">
        <v>33</v>
      </c>
      <c r="E563">
        <v>116970</v>
      </c>
      <c r="F563">
        <v>7.8</v>
      </c>
      <c r="G563">
        <v>3.7</v>
      </c>
      <c r="H563">
        <f>ACSDP5Y2020_DP05_data_with_overlays_2022_03_25T160049[[#This Row],[Age 65 to 74 years]]+ACSDP5Y2020_DP05_data_with_overlays_2022_03_25T160049[[#This Row],[Age 75 to 84 years]]</f>
        <v>11.5</v>
      </c>
      <c r="I563">
        <v>1.6</v>
      </c>
      <c r="J563">
        <v>30.7</v>
      </c>
      <c r="K563">
        <v>0.5</v>
      </c>
      <c r="L563">
        <v>0.9</v>
      </c>
      <c r="M563">
        <v>13.3</v>
      </c>
    </row>
    <row r="564" spans="1:13" x14ac:dyDescent="0.25">
      <c r="A564">
        <v>16021</v>
      </c>
      <c r="B564" s="1" t="s">
        <v>479</v>
      </c>
      <c r="C564" s="1" t="s">
        <v>470</v>
      </c>
      <c r="D564">
        <v>43.8</v>
      </c>
      <c r="E564">
        <v>12156</v>
      </c>
      <c r="F564">
        <v>14.2</v>
      </c>
      <c r="G564">
        <v>6.3</v>
      </c>
      <c r="H564">
        <f>ACSDP5Y2020_DP05_data_with_overlays_2022_03_25T160049[[#This Row],[Age 65 to 74 years]]+ACSDP5Y2020_DP05_data_with_overlays_2022_03_25T160049[[#This Row],[Age 75 to 84 years]]</f>
        <v>20.5</v>
      </c>
      <c r="I564">
        <v>1.8</v>
      </c>
      <c r="J564">
        <v>23.3</v>
      </c>
      <c r="K564">
        <v>0.3</v>
      </c>
      <c r="L564">
        <v>1.3</v>
      </c>
      <c r="M564">
        <v>5.0999999999999996</v>
      </c>
    </row>
    <row r="565" spans="1:13" x14ac:dyDescent="0.25">
      <c r="A565">
        <v>16023</v>
      </c>
      <c r="B565" s="1" t="s">
        <v>180</v>
      </c>
      <c r="C565" s="1" t="s">
        <v>470</v>
      </c>
      <c r="D565">
        <v>46.8</v>
      </c>
      <c r="E565">
        <v>2603</v>
      </c>
      <c r="F565">
        <v>11.9</v>
      </c>
      <c r="G565">
        <v>6.2</v>
      </c>
      <c r="H565">
        <f>ACSDP5Y2020_DP05_data_with_overlays_2022_03_25T160049[[#This Row],[Age 65 to 74 years]]+ACSDP5Y2020_DP05_data_with_overlays_2022_03_25T160049[[#This Row],[Age 75 to 84 years]]</f>
        <v>18.100000000000001</v>
      </c>
      <c r="I565">
        <v>3.9</v>
      </c>
      <c r="J565">
        <v>21.5</v>
      </c>
      <c r="K565">
        <v>0.1</v>
      </c>
      <c r="L565">
        <v>0</v>
      </c>
      <c r="M565">
        <v>3.9</v>
      </c>
    </row>
    <row r="566" spans="1:13" x14ac:dyDescent="0.25">
      <c r="A566">
        <v>16025</v>
      </c>
      <c r="B566" s="1" t="s">
        <v>480</v>
      </c>
      <c r="C566" s="1" t="s">
        <v>470</v>
      </c>
      <c r="D566">
        <v>44.5</v>
      </c>
      <c r="E566">
        <v>1069</v>
      </c>
      <c r="F566">
        <v>10.199999999999999</v>
      </c>
      <c r="G566">
        <v>5.3</v>
      </c>
      <c r="H566">
        <f>ACSDP5Y2020_DP05_data_with_overlays_2022_03_25T160049[[#This Row],[Age 65 to 74 years]]+ACSDP5Y2020_DP05_data_with_overlays_2022_03_25T160049[[#This Row],[Age 75 to 84 years]]</f>
        <v>15.5</v>
      </c>
      <c r="I566">
        <v>1.6</v>
      </c>
      <c r="J566">
        <v>22.5</v>
      </c>
      <c r="K566">
        <v>0</v>
      </c>
      <c r="L566">
        <v>0</v>
      </c>
      <c r="M566">
        <v>2.6</v>
      </c>
    </row>
    <row r="567" spans="1:13" x14ac:dyDescent="0.25">
      <c r="A567">
        <v>16027</v>
      </c>
      <c r="B567" s="1" t="s">
        <v>481</v>
      </c>
      <c r="C567" s="1" t="s">
        <v>470</v>
      </c>
      <c r="D567">
        <v>33.799999999999997</v>
      </c>
      <c r="E567">
        <v>223890</v>
      </c>
      <c r="F567">
        <v>8.4</v>
      </c>
      <c r="G567">
        <v>4</v>
      </c>
      <c r="H567">
        <f>ACSDP5Y2020_DP05_data_with_overlays_2022_03_25T160049[[#This Row],[Age 65 to 74 years]]+ACSDP5Y2020_DP05_data_with_overlays_2022_03_25T160049[[#This Row],[Age 75 to 84 years]]</f>
        <v>12.4</v>
      </c>
      <c r="I567">
        <v>1.3</v>
      </c>
      <c r="J567">
        <v>28.3</v>
      </c>
      <c r="K567">
        <v>0.4</v>
      </c>
      <c r="L567">
        <v>0.8</v>
      </c>
      <c r="M567">
        <v>25.3</v>
      </c>
    </row>
    <row r="568" spans="1:13" x14ac:dyDescent="0.25">
      <c r="A568">
        <v>16029</v>
      </c>
      <c r="B568" s="1" t="s">
        <v>482</v>
      </c>
      <c r="C568" s="1" t="s">
        <v>470</v>
      </c>
      <c r="D568">
        <v>37.9</v>
      </c>
      <c r="E568">
        <v>7028</v>
      </c>
      <c r="F568">
        <v>9.4</v>
      </c>
      <c r="G568">
        <v>5.5</v>
      </c>
      <c r="H568">
        <f>ACSDP5Y2020_DP05_data_with_overlays_2022_03_25T160049[[#This Row],[Age 65 to 74 years]]+ACSDP5Y2020_DP05_data_with_overlays_2022_03_25T160049[[#This Row],[Age 75 to 84 years]]</f>
        <v>14.9</v>
      </c>
      <c r="I568">
        <v>1.7</v>
      </c>
      <c r="J568">
        <v>28.4</v>
      </c>
      <c r="K568">
        <v>0</v>
      </c>
      <c r="L568">
        <v>0.1</v>
      </c>
      <c r="M568">
        <v>6.3</v>
      </c>
    </row>
    <row r="569" spans="1:13" x14ac:dyDescent="0.25">
      <c r="A569">
        <v>16031</v>
      </c>
      <c r="B569" s="1" t="s">
        <v>483</v>
      </c>
      <c r="C569" s="1" t="s">
        <v>470</v>
      </c>
      <c r="D569">
        <v>33.299999999999997</v>
      </c>
      <c r="E569">
        <v>23847</v>
      </c>
      <c r="F569">
        <v>7.9</v>
      </c>
      <c r="G569">
        <v>4.4000000000000004</v>
      </c>
      <c r="H569">
        <f>ACSDP5Y2020_DP05_data_with_overlays_2022_03_25T160049[[#This Row],[Age 65 to 74 years]]+ACSDP5Y2020_DP05_data_with_overlays_2022_03_25T160049[[#This Row],[Age 75 to 84 years]]</f>
        <v>12.3</v>
      </c>
      <c r="I569">
        <v>1.6</v>
      </c>
      <c r="J569">
        <v>31.7</v>
      </c>
      <c r="K569">
        <v>0.2</v>
      </c>
      <c r="L569">
        <v>0.7</v>
      </c>
      <c r="M569">
        <v>27.3</v>
      </c>
    </row>
    <row r="570" spans="1:13" x14ac:dyDescent="0.25">
      <c r="A570">
        <v>16033</v>
      </c>
      <c r="B570" s="1" t="s">
        <v>127</v>
      </c>
      <c r="C570" s="1" t="s">
        <v>470</v>
      </c>
      <c r="D570">
        <v>37.700000000000003</v>
      </c>
      <c r="E570">
        <v>885</v>
      </c>
      <c r="F570">
        <v>9.3000000000000007</v>
      </c>
      <c r="G570">
        <v>3.7</v>
      </c>
      <c r="H570">
        <f>ACSDP5Y2020_DP05_data_with_overlays_2022_03_25T160049[[#This Row],[Age 65 to 74 years]]+ACSDP5Y2020_DP05_data_with_overlays_2022_03_25T160049[[#This Row],[Age 75 to 84 years]]</f>
        <v>13</v>
      </c>
      <c r="I570">
        <v>1</v>
      </c>
      <c r="J570">
        <v>25.8</v>
      </c>
      <c r="K570">
        <v>0.9</v>
      </c>
      <c r="L570">
        <v>0</v>
      </c>
      <c r="M570">
        <v>39.200000000000003</v>
      </c>
    </row>
    <row r="571" spans="1:13" x14ac:dyDescent="0.25">
      <c r="A571">
        <v>16035</v>
      </c>
      <c r="B571" s="1" t="s">
        <v>484</v>
      </c>
      <c r="C571" s="1" t="s">
        <v>470</v>
      </c>
      <c r="D571">
        <v>50.8</v>
      </c>
      <c r="E571">
        <v>8735</v>
      </c>
      <c r="F571">
        <v>16.100000000000001</v>
      </c>
      <c r="G571">
        <v>8.6999999999999993</v>
      </c>
      <c r="H571">
        <f>ACSDP5Y2020_DP05_data_with_overlays_2022_03_25T160049[[#This Row],[Age 65 to 74 years]]+ACSDP5Y2020_DP05_data_with_overlays_2022_03_25T160049[[#This Row],[Age 75 to 84 years]]</f>
        <v>24.8</v>
      </c>
      <c r="I571">
        <v>2.6</v>
      </c>
      <c r="J571">
        <v>16.3</v>
      </c>
      <c r="K571">
        <v>0.4</v>
      </c>
      <c r="L571">
        <v>0.6</v>
      </c>
      <c r="M571">
        <v>4.2</v>
      </c>
    </row>
    <row r="572" spans="1:13" x14ac:dyDescent="0.25">
      <c r="A572">
        <v>16037</v>
      </c>
      <c r="B572" s="1" t="s">
        <v>248</v>
      </c>
      <c r="C572" s="1" t="s">
        <v>470</v>
      </c>
      <c r="D572">
        <v>53</v>
      </c>
      <c r="E572">
        <v>4193</v>
      </c>
      <c r="F572">
        <v>21.1</v>
      </c>
      <c r="G572">
        <v>9.3000000000000007</v>
      </c>
      <c r="H572">
        <f>ACSDP5Y2020_DP05_data_with_overlays_2022_03_25T160049[[#This Row],[Age 65 to 74 years]]+ACSDP5Y2020_DP05_data_with_overlays_2022_03_25T160049[[#This Row],[Age 75 to 84 years]]</f>
        <v>30.400000000000002</v>
      </c>
      <c r="I572">
        <v>2.8</v>
      </c>
      <c r="J572">
        <v>18.100000000000001</v>
      </c>
      <c r="K572">
        <v>0.1</v>
      </c>
      <c r="L572">
        <v>0.1</v>
      </c>
      <c r="M572">
        <v>7.1</v>
      </c>
    </row>
    <row r="573" spans="1:13" x14ac:dyDescent="0.25">
      <c r="A573">
        <v>16039</v>
      </c>
      <c r="B573" s="1" t="s">
        <v>29</v>
      </c>
      <c r="C573" s="1" t="s">
        <v>470</v>
      </c>
      <c r="D573">
        <v>31.8</v>
      </c>
      <c r="E573">
        <v>27043</v>
      </c>
      <c r="F573">
        <v>7.7</v>
      </c>
      <c r="G573">
        <v>4.4000000000000004</v>
      </c>
      <c r="H573">
        <f>ACSDP5Y2020_DP05_data_with_overlays_2022_03_25T160049[[#This Row],[Age 65 to 74 years]]+ACSDP5Y2020_DP05_data_with_overlays_2022_03_25T160049[[#This Row],[Age 75 to 84 years]]</f>
        <v>12.100000000000001</v>
      </c>
      <c r="I573">
        <v>1</v>
      </c>
      <c r="J573">
        <v>25.1</v>
      </c>
      <c r="K573">
        <v>2.7</v>
      </c>
      <c r="L573">
        <v>2.9</v>
      </c>
      <c r="M573">
        <v>17.399999999999999</v>
      </c>
    </row>
    <row r="574" spans="1:13" x14ac:dyDescent="0.25">
      <c r="A574">
        <v>16041</v>
      </c>
      <c r="B574" s="1" t="s">
        <v>33</v>
      </c>
      <c r="C574" s="1" t="s">
        <v>470</v>
      </c>
      <c r="D574">
        <v>33.5</v>
      </c>
      <c r="E574">
        <v>13736</v>
      </c>
      <c r="F574">
        <v>7.8</v>
      </c>
      <c r="G574">
        <v>4.8</v>
      </c>
      <c r="H574">
        <f>ACSDP5Y2020_DP05_data_with_overlays_2022_03_25T160049[[#This Row],[Age 65 to 74 years]]+ACSDP5Y2020_DP05_data_with_overlays_2022_03_25T160049[[#This Row],[Age 75 to 84 years]]</f>
        <v>12.6</v>
      </c>
      <c r="I574">
        <v>1.4</v>
      </c>
      <c r="J574">
        <v>32</v>
      </c>
      <c r="K574">
        <v>0.1</v>
      </c>
      <c r="L574">
        <v>0.1</v>
      </c>
      <c r="M574">
        <v>6.7</v>
      </c>
    </row>
    <row r="575" spans="1:13" x14ac:dyDescent="0.25">
      <c r="A575">
        <v>16043</v>
      </c>
      <c r="B575" s="1" t="s">
        <v>256</v>
      </c>
      <c r="C575" s="1" t="s">
        <v>470</v>
      </c>
      <c r="D575">
        <v>37.799999999999997</v>
      </c>
      <c r="E575">
        <v>13111</v>
      </c>
      <c r="F575">
        <v>10.3</v>
      </c>
      <c r="G575">
        <v>5.2</v>
      </c>
      <c r="H575">
        <f>ACSDP5Y2020_DP05_data_with_overlays_2022_03_25T160049[[#This Row],[Age 65 to 74 years]]+ACSDP5Y2020_DP05_data_with_overlays_2022_03_25T160049[[#This Row],[Age 75 to 84 years]]</f>
        <v>15.5</v>
      </c>
      <c r="I575">
        <v>1.9</v>
      </c>
      <c r="J575">
        <v>25.5</v>
      </c>
      <c r="K575">
        <v>0.2</v>
      </c>
      <c r="L575">
        <v>0.2</v>
      </c>
      <c r="M575">
        <v>12.2</v>
      </c>
    </row>
    <row r="576" spans="1:13" x14ac:dyDescent="0.25">
      <c r="A576">
        <v>16045</v>
      </c>
      <c r="B576" s="1" t="s">
        <v>485</v>
      </c>
      <c r="C576" s="1" t="s">
        <v>470</v>
      </c>
      <c r="D576">
        <v>45</v>
      </c>
      <c r="E576">
        <v>17771</v>
      </c>
      <c r="F576">
        <v>12.6</v>
      </c>
      <c r="G576">
        <v>7.7</v>
      </c>
      <c r="H576">
        <f>ACSDP5Y2020_DP05_data_with_overlays_2022_03_25T160049[[#This Row],[Age 65 to 74 years]]+ACSDP5Y2020_DP05_data_with_overlays_2022_03_25T160049[[#This Row],[Age 75 to 84 years]]</f>
        <v>20.3</v>
      </c>
      <c r="I576">
        <v>1.3</v>
      </c>
      <c r="J576">
        <v>23</v>
      </c>
      <c r="K576">
        <v>0.1</v>
      </c>
      <c r="L576">
        <v>0.6</v>
      </c>
      <c r="M576">
        <v>8.6</v>
      </c>
    </row>
    <row r="577" spans="1:13" x14ac:dyDescent="0.25">
      <c r="A577">
        <v>16047</v>
      </c>
      <c r="B577" s="1" t="s">
        <v>486</v>
      </c>
      <c r="C577" s="1" t="s">
        <v>470</v>
      </c>
      <c r="D577">
        <v>38.6</v>
      </c>
      <c r="E577">
        <v>15280</v>
      </c>
      <c r="F577">
        <v>9.5</v>
      </c>
      <c r="G577">
        <v>5.7</v>
      </c>
      <c r="H577">
        <f>ACSDP5Y2020_DP05_data_with_overlays_2022_03_25T160049[[#This Row],[Age 65 to 74 years]]+ACSDP5Y2020_DP05_data_with_overlays_2022_03_25T160049[[#This Row],[Age 75 to 84 years]]</f>
        <v>15.2</v>
      </c>
      <c r="I577">
        <v>2.1</v>
      </c>
      <c r="J577">
        <v>27.3</v>
      </c>
      <c r="K577">
        <v>0</v>
      </c>
      <c r="L577">
        <v>0.9</v>
      </c>
      <c r="M577">
        <v>29.4</v>
      </c>
    </row>
    <row r="578" spans="1:13" x14ac:dyDescent="0.25">
      <c r="A578">
        <v>16049</v>
      </c>
      <c r="B578" s="1" t="s">
        <v>487</v>
      </c>
      <c r="C578" s="1" t="s">
        <v>470</v>
      </c>
      <c r="D578">
        <v>50.5</v>
      </c>
      <c r="E578">
        <v>16511</v>
      </c>
      <c r="F578">
        <v>16.7</v>
      </c>
      <c r="G578">
        <v>8.6</v>
      </c>
      <c r="H578">
        <f>ACSDP5Y2020_DP05_data_with_overlays_2022_03_25T160049[[#This Row],[Age 65 to 74 years]]+ACSDP5Y2020_DP05_data_with_overlays_2022_03_25T160049[[#This Row],[Age 75 to 84 years]]</f>
        <v>25.299999999999997</v>
      </c>
      <c r="I578">
        <v>2.4</v>
      </c>
      <c r="J578">
        <v>19.399999999999999</v>
      </c>
      <c r="K578">
        <v>0.2</v>
      </c>
      <c r="L578">
        <v>0.5</v>
      </c>
      <c r="M578">
        <v>3.4</v>
      </c>
    </row>
    <row r="579" spans="1:13" x14ac:dyDescent="0.25">
      <c r="A579">
        <v>16051</v>
      </c>
      <c r="B579" s="1" t="s">
        <v>40</v>
      </c>
      <c r="C579" s="1" t="s">
        <v>470</v>
      </c>
      <c r="D579">
        <v>31.9</v>
      </c>
      <c r="E579">
        <v>29238</v>
      </c>
      <c r="F579">
        <v>7.1</v>
      </c>
      <c r="G579">
        <v>3.3</v>
      </c>
      <c r="H579">
        <f>ACSDP5Y2020_DP05_data_with_overlays_2022_03_25T160049[[#This Row],[Age 65 to 74 years]]+ACSDP5Y2020_DP05_data_with_overlays_2022_03_25T160049[[#This Row],[Age 75 to 84 years]]</f>
        <v>10.399999999999999</v>
      </c>
      <c r="I579">
        <v>0.9</v>
      </c>
      <c r="J579">
        <v>33.5</v>
      </c>
      <c r="K579">
        <v>0</v>
      </c>
      <c r="L579">
        <v>0.5</v>
      </c>
      <c r="M579">
        <v>10.5</v>
      </c>
    </row>
    <row r="580" spans="1:13" x14ac:dyDescent="0.25">
      <c r="A580">
        <v>16053</v>
      </c>
      <c r="B580" s="1" t="s">
        <v>488</v>
      </c>
      <c r="C580" s="1" t="s">
        <v>470</v>
      </c>
      <c r="D580">
        <v>32.799999999999997</v>
      </c>
      <c r="E580">
        <v>24074</v>
      </c>
      <c r="F580">
        <v>8</v>
      </c>
      <c r="G580">
        <v>3.4</v>
      </c>
      <c r="H580">
        <f>ACSDP5Y2020_DP05_data_with_overlays_2022_03_25T160049[[#This Row],[Age 65 to 74 years]]+ACSDP5Y2020_DP05_data_with_overlays_2022_03_25T160049[[#This Row],[Age 75 to 84 years]]</f>
        <v>11.4</v>
      </c>
      <c r="I580">
        <v>1.5</v>
      </c>
      <c r="J580">
        <v>30.6</v>
      </c>
      <c r="K580">
        <v>0.2</v>
      </c>
      <c r="L580">
        <v>0.8</v>
      </c>
      <c r="M580">
        <v>36.700000000000003</v>
      </c>
    </row>
    <row r="581" spans="1:13" x14ac:dyDescent="0.25">
      <c r="A581">
        <v>16055</v>
      </c>
      <c r="B581" s="1" t="s">
        <v>489</v>
      </c>
      <c r="C581" s="1" t="s">
        <v>470</v>
      </c>
      <c r="D581">
        <v>40.299999999999997</v>
      </c>
      <c r="E581">
        <v>161676</v>
      </c>
      <c r="F581">
        <v>11.5</v>
      </c>
      <c r="G581">
        <v>5.4</v>
      </c>
      <c r="H581">
        <f>ACSDP5Y2020_DP05_data_with_overlays_2022_03_25T160049[[#This Row],[Age 65 to 74 years]]+ACSDP5Y2020_DP05_data_with_overlays_2022_03_25T160049[[#This Row],[Age 75 to 84 years]]</f>
        <v>16.899999999999999</v>
      </c>
      <c r="I581">
        <v>2</v>
      </c>
      <c r="J581">
        <v>22.8</v>
      </c>
      <c r="K581">
        <v>0.4</v>
      </c>
      <c r="L581">
        <v>0.8</v>
      </c>
      <c r="M581">
        <v>4.8</v>
      </c>
    </row>
    <row r="582" spans="1:13" x14ac:dyDescent="0.25">
      <c r="A582">
        <v>16057</v>
      </c>
      <c r="B582" s="1" t="s">
        <v>490</v>
      </c>
      <c r="C582" s="1" t="s">
        <v>470</v>
      </c>
      <c r="D582">
        <v>29.5</v>
      </c>
      <c r="E582">
        <v>40052</v>
      </c>
      <c r="F582">
        <v>8.5</v>
      </c>
      <c r="G582">
        <v>3.8</v>
      </c>
      <c r="H582">
        <f>ACSDP5Y2020_DP05_data_with_overlays_2022_03_25T160049[[#This Row],[Age 65 to 74 years]]+ACSDP5Y2020_DP05_data_with_overlays_2022_03_25T160049[[#This Row],[Age 75 to 84 years]]</f>
        <v>12.3</v>
      </c>
      <c r="I582">
        <v>1.5</v>
      </c>
      <c r="J582">
        <v>18.399999999999999</v>
      </c>
      <c r="K582">
        <v>1.2</v>
      </c>
      <c r="L582">
        <v>2.2000000000000002</v>
      </c>
      <c r="M582">
        <v>4.4000000000000004</v>
      </c>
    </row>
    <row r="583" spans="1:13" x14ac:dyDescent="0.25">
      <c r="A583">
        <v>16059</v>
      </c>
      <c r="B583" s="1" t="s">
        <v>491</v>
      </c>
      <c r="C583" s="1" t="s">
        <v>470</v>
      </c>
      <c r="D583">
        <v>53.4</v>
      </c>
      <c r="E583">
        <v>7929</v>
      </c>
      <c r="F583">
        <v>18</v>
      </c>
      <c r="G583">
        <v>8.4</v>
      </c>
      <c r="H583">
        <f>ACSDP5Y2020_DP05_data_with_overlays_2022_03_25T160049[[#This Row],[Age 65 to 74 years]]+ACSDP5Y2020_DP05_data_with_overlays_2022_03_25T160049[[#This Row],[Age 75 to 84 years]]</f>
        <v>26.4</v>
      </c>
      <c r="I583">
        <v>3.7</v>
      </c>
      <c r="J583">
        <v>17.899999999999999</v>
      </c>
      <c r="K583">
        <v>0</v>
      </c>
      <c r="L583">
        <v>0.1</v>
      </c>
      <c r="M583">
        <v>3.3</v>
      </c>
    </row>
    <row r="584" spans="1:13" x14ac:dyDescent="0.25">
      <c r="A584">
        <v>16061</v>
      </c>
      <c r="B584" s="1" t="s">
        <v>492</v>
      </c>
      <c r="C584" s="1" t="s">
        <v>470</v>
      </c>
      <c r="D584">
        <v>48.7</v>
      </c>
      <c r="E584">
        <v>3850</v>
      </c>
      <c r="F584">
        <v>15</v>
      </c>
      <c r="G584">
        <v>9.6</v>
      </c>
      <c r="H584">
        <f>ACSDP5Y2020_DP05_data_with_overlays_2022_03_25T160049[[#This Row],[Age 65 to 74 years]]+ACSDP5Y2020_DP05_data_with_overlays_2022_03_25T160049[[#This Row],[Age 75 to 84 years]]</f>
        <v>24.6</v>
      </c>
      <c r="I584">
        <v>1.5</v>
      </c>
      <c r="J584">
        <v>22.4</v>
      </c>
      <c r="K584">
        <v>0.5</v>
      </c>
      <c r="L584">
        <v>1.3</v>
      </c>
      <c r="M584">
        <v>4.8</v>
      </c>
    </row>
    <row r="585" spans="1:13" x14ac:dyDescent="0.25">
      <c r="A585">
        <v>16063</v>
      </c>
      <c r="B585" s="1" t="s">
        <v>148</v>
      </c>
      <c r="C585" s="1" t="s">
        <v>470</v>
      </c>
      <c r="D585">
        <v>35.799999999999997</v>
      </c>
      <c r="E585">
        <v>5342</v>
      </c>
      <c r="F585">
        <v>8</v>
      </c>
      <c r="G585">
        <v>3.5</v>
      </c>
      <c r="H585">
        <f>ACSDP5Y2020_DP05_data_with_overlays_2022_03_25T160049[[#This Row],[Age 65 to 74 years]]+ACSDP5Y2020_DP05_data_with_overlays_2022_03_25T160049[[#This Row],[Age 75 to 84 years]]</f>
        <v>11.5</v>
      </c>
      <c r="I585">
        <v>1.7</v>
      </c>
      <c r="J585">
        <v>29.3</v>
      </c>
      <c r="K585">
        <v>0</v>
      </c>
      <c r="L585">
        <v>0.6</v>
      </c>
      <c r="M585">
        <v>30.9</v>
      </c>
    </row>
    <row r="586" spans="1:13" x14ac:dyDescent="0.25">
      <c r="A586">
        <v>16065</v>
      </c>
      <c r="B586" s="1" t="s">
        <v>48</v>
      </c>
      <c r="C586" s="1" t="s">
        <v>470</v>
      </c>
      <c r="D586">
        <v>23.5</v>
      </c>
      <c r="E586">
        <v>39725</v>
      </c>
      <c r="F586">
        <v>3.8</v>
      </c>
      <c r="G586">
        <v>2</v>
      </c>
      <c r="H586">
        <f>ACSDP5Y2020_DP05_data_with_overlays_2022_03_25T160049[[#This Row],[Age 65 to 74 years]]+ACSDP5Y2020_DP05_data_with_overlays_2022_03_25T160049[[#This Row],[Age 75 to 84 years]]</f>
        <v>5.8</v>
      </c>
      <c r="I586">
        <v>0.8</v>
      </c>
      <c r="J586">
        <v>26.9</v>
      </c>
      <c r="K586">
        <v>0.3</v>
      </c>
      <c r="L586">
        <v>1.5</v>
      </c>
      <c r="M586">
        <v>7.7</v>
      </c>
    </row>
    <row r="587" spans="1:13" x14ac:dyDescent="0.25">
      <c r="A587">
        <v>16067</v>
      </c>
      <c r="B587" s="1" t="s">
        <v>493</v>
      </c>
      <c r="C587" s="1" t="s">
        <v>470</v>
      </c>
      <c r="D587">
        <v>35.200000000000003</v>
      </c>
      <c r="E587">
        <v>20817</v>
      </c>
      <c r="F587">
        <v>9.1999999999999993</v>
      </c>
      <c r="G587">
        <v>4.3</v>
      </c>
      <c r="H587">
        <f>ACSDP5Y2020_DP05_data_with_overlays_2022_03_25T160049[[#This Row],[Age 65 to 74 years]]+ACSDP5Y2020_DP05_data_with_overlays_2022_03_25T160049[[#This Row],[Age 75 to 84 years]]</f>
        <v>13.5</v>
      </c>
      <c r="I587">
        <v>2.2999999999999998</v>
      </c>
      <c r="J587">
        <v>28.7</v>
      </c>
      <c r="K587">
        <v>0.1</v>
      </c>
      <c r="L587">
        <v>0.4</v>
      </c>
      <c r="M587">
        <v>35.200000000000003</v>
      </c>
    </row>
    <row r="588" spans="1:13" x14ac:dyDescent="0.25">
      <c r="A588">
        <v>16069</v>
      </c>
      <c r="B588" s="1" t="s">
        <v>494</v>
      </c>
      <c r="C588" s="1" t="s">
        <v>470</v>
      </c>
      <c r="D588">
        <v>40.4</v>
      </c>
      <c r="E588">
        <v>40468</v>
      </c>
      <c r="F588">
        <v>10.8</v>
      </c>
      <c r="G588">
        <v>5.5</v>
      </c>
      <c r="H588">
        <f>ACSDP5Y2020_DP05_data_with_overlays_2022_03_25T160049[[#This Row],[Age 65 to 74 years]]+ACSDP5Y2020_DP05_data_with_overlays_2022_03_25T160049[[#This Row],[Age 75 to 84 years]]</f>
        <v>16.3</v>
      </c>
      <c r="I588">
        <v>3.4</v>
      </c>
      <c r="J588">
        <v>21.2</v>
      </c>
      <c r="K588">
        <v>0.1</v>
      </c>
      <c r="L588">
        <v>0.9</v>
      </c>
      <c r="M588">
        <v>4.3</v>
      </c>
    </row>
    <row r="589" spans="1:13" x14ac:dyDescent="0.25">
      <c r="A589">
        <v>16071</v>
      </c>
      <c r="B589" s="1" t="s">
        <v>495</v>
      </c>
      <c r="C589" s="1" t="s">
        <v>470</v>
      </c>
      <c r="D589">
        <v>39.5</v>
      </c>
      <c r="E589">
        <v>4429</v>
      </c>
      <c r="F589">
        <v>10.8</v>
      </c>
      <c r="G589">
        <v>5.4</v>
      </c>
      <c r="H589">
        <f>ACSDP5Y2020_DP05_data_with_overlays_2022_03_25T160049[[#This Row],[Age 65 to 74 years]]+ACSDP5Y2020_DP05_data_with_overlays_2022_03_25T160049[[#This Row],[Age 75 to 84 years]]</f>
        <v>16.200000000000003</v>
      </c>
      <c r="I589">
        <v>3.2</v>
      </c>
      <c r="J589">
        <v>28.4</v>
      </c>
      <c r="K589">
        <v>0.1</v>
      </c>
      <c r="L589">
        <v>0</v>
      </c>
      <c r="M589">
        <v>4.4000000000000004</v>
      </c>
    </row>
    <row r="590" spans="1:13" x14ac:dyDescent="0.25">
      <c r="A590">
        <v>16073</v>
      </c>
      <c r="B590" s="1" t="s">
        <v>496</v>
      </c>
      <c r="C590" s="1" t="s">
        <v>470</v>
      </c>
      <c r="D590">
        <v>40.4</v>
      </c>
      <c r="E590">
        <v>11724</v>
      </c>
      <c r="F590">
        <v>10.7</v>
      </c>
      <c r="G590">
        <v>5.6</v>
      </c>
      <c r="H590">
        <f>ACSDP5Y2020_DP05_data_with_overlays_2022_03_25T160049[[#This Row],[Age 65 to 74 years]]+ACSDP5Y2020_DP05_data_with_overlays_2022_03_25T160049[[#This Row],[Age 75 to 84 years]]</f>
        <v>16.299999999999997</v>
      </c>
      <c r="I590">
        <v>2.1</v>
      </c>
      <c r="J590">
        <v>25.8</v>
      </c>
      <c r="K590">
        <v>0.5</v>
      </c>
      <c r="L590">
        <v>0.1</v>
      </c>
      <c r="M590">
        <v>26</v>
      </c>
    </row>
    <row r="591" spans="1:13" x14ac:dyDescent="0.25">
      <c r="A591">
        <v>16075</v>
      </c>
      <c r="B591" s="1" t="s">
        <v>497</v>
      </c>
      <c r="C591" s="1" t="s">
        <v>470</v>
      </c>
      <c r="D591">
        <v>39.4</v>
      </c>
      <c r="E591">
        <v>23705</v>
      </c>
      <c r="F591">
        <v>10.199999999999999</v>
      </c>
      <c r="G591">
        <v>6.4</v>
      </c>
      <c r="H591">
        <f>ACSDP5Y2020_DP05_data_with_overlays_2022_03_25T160049[[#This Row],[Age 65 to 74 years]]+ACSDP5Y2020_DP05_data_with_overlays_2022_03_25T160049[[#This Row],[Age 75 to 84 years]]</f>
        <v>16.600000000000001</v>
      </c>
      <c r="I591">
        <v>1.6</v>
      </c>
      <c r="J591">
        <v>26.2</v>
      </c>
      <c r="K591">
        <v>0.1</v>
      </c>
      <c r="L591">
        <v>0.9</v>
      </c>
      <c r="M591">
        <v>17.5</v>
      </c>
    </row>
    <row r="592" spans="1:13" x14ac:dyDescent="0.25">
      <c r="A592">
        <v>16077</v>
      </c>
      <c r="B592" s="1" t="s">
        <v>498</v>
      </c>
      <c r="C592" s="1" t="s">
        <v>470</v>
      </c>
      <c r="D592">
        <v>38.799999999999997</v>
      </c>
      <c r="E592">
        <v>7635</v>
      </c>
      <c r="F592">
        <v>9.4</v>
      </c>
      <c r="G592">
        <v>4.7</v>
      </c>
      <c r="H592">
        <f>ACSDP5Y2020_DP05_data_with_overlays_2022_03_25T160049[[#This Row],[Age 65 to 74 years]]+ACSDP5Y2020_DP05_data_with_overlays_2022_03_25T160049[[#This Row],[Age 75 to 84 years]]</f>
        <v>14.100000000000001</v>
      </c>
      <c r="I592">
        <v>1.5</v>
      </c>
      <c r="J592">
        <v>30.9</v>
      </c>
      <c r="K592">
        <v>0</v>
      </c>
      <c r="L592">
        <v>0</v>
      </c>
      <c r="M592">
        <v>34</v>
      </c>
    </row>
    <row r="593" spans="1:13" x14ac:dyDescent="0.25">
      <c r="A593">
        <v>16079</v>
      </c>
      <c r="B593" s="1" t="s">
        <v>499</v>
      </c>
      <c r="C593" s="1" t="s">
        <v>470</v>
      </c>
      <c r="D593">
        <v>46.8</v>
      </c>
      <c r="E593">
        <v>12700</v>
      </c>
      <c r="F593">
        <v>14.1</v>
      </c>
      <c r="G593">
        <v>6.4</v>
      </c>
      <c r="H593">
        <f>ACSDP5Y2020_DP05_data_with_overlays_2022_03_25T160049[[#This Row],[Age 65 to 74 years]]+ACSDP5Y2020_DP05_data_with_overlays_2022_03_25T160049[[#This Row],[Age 75 to 84 years]]</f>
        <v>20.5</v>
      </c>
      <c r="I593">
        <v>2.5</v>
      </c>
      <c r="J593">
        <v>20.2</v>
      </c>
      <c r="K593">
        <v>0.9</v>
      </c>
      <c r="L593">
        <v>0</v>
      </c>
      <c r="M593">
        <v>3.7</v>
      </c>
    </row>
    <row r="594" spans="1:13" x14ac:dyDescent="0.25">
      <c r="A594">
        <v>16081</v>
      </c>
      <c r="B594" s="1" t="s">
        <v>500</v>
      </c>
      <c r="C594" s="1" t="s">
        <v>470</v>
      </c>
      <c r="D594">
        <v>37.1</v>
      </c>
      <c r="E594">
        <v>11776</v>
      </c>
      <c r="F594">
        <v>8.3000000000000007</v>
      </c>
      <c r="G594">
        <v>2.2999999999999998</v>
      </c>
      <c r="H594">
        <f>ACSDP5Y2020_DP05_data_with_overlays_2022_03_25T160049[[#This Row],[Age 65 to 74 years]]+ACSDP5Y2020_DP05_data_with_overlays_2022_03_25T160049[[#This Row],[Age 75 to 84 years]]</f>
        <v>10.600000000000001</v>
      </c>
      <c r="I594">
        <v>1</v>
      </c>
      <c r="J594">
        <v>24.5</v>
      </c>
      <c r="K594">
        <v>0</v>
      </c>
      <c r="L594">
        <v>0</v>
      </c>
      <c r="M594">
        <v>16.399999999999999</v>
      </c>
    </row>
    <row r="595" spans="1:13" x14ac:dyDescent="0.25">
      <c r="A595">
        <v>16083</v>
      </c>
      <c r="B595" s="1" t="s">
        <v>501</v>
      </c>
      <c r="C595" s="1" t="s">
        <v>470</v>
      </c>
      <c r="D595">
        <v>35</v>
      </c>
      <c r="E595">
        <v>86198</v>
      </c>
      <c r="F595">
        <v>8.9</v>
      </c>
      <c r="G595">
        <v>5.2</v>
      </c>
      <c r="H595">
        <f>ACSDP5Y2020_DP05_data_with_overlays_2022_03_25T160049[[#This Row],[Age 65 to 74 years]]+ACSDP5Y2020_DP05_data_with_overlays_2022_03_25T160049[[#This Row],[Age 75 to 84 years]]</f>
        <v>14.100000000000001</v>
      </c>
      <c r="I595">
        <v>1.4</v>
      </c>
      <c r="J595">
        <v>27.5</v>
      </c>
      <c r="K595">
        <v>0.8</v>
      </c>
      <c r="L595">
        <v>1.8</v>
      </c>
      <c r="M595">
        <v>16.600000000000001</v>
      </c>
    </row>
    <row r="596" spans="1:13" x14ac:dyDescent="0.25">
      <c r="A596">
        <v>16085</v>
      </c>
      <c r="B596" s="1" t="s">
        <v>502</v>
      </c>
      <c r="C596" s="1" t="s">
        <v>470</v>
      </c>
      <c r="D596">
        <v>50.4</v>
      </c>
      <c r="E596">
        <v>11085</v>
      </c>
      <c r="F596">
        <v>17</v>
      </c>
      <c r="G596">
        <v>5.9</v>
      </c>
      <c r="H596">
        <f>ACSDP5Y2020_DP05_data_with_overlays_2022_03_25T160049[[#This Row],[Age 65 to 74 years]]+ACSDP5Y2020_DP05_data_with_overlays_2022_03_25T160049[[#This Row],[Age 75 to 84 years]]</f>
        <v>22.9</v>
      </c>
      <c r="I596">
        <v>4.9000000000000004</v>
      </c>
      <c r="J596">
        <v>16.899999999999999</v>
      </c>
      <c r="K596">
        <v>0.1</v>
      </c>
      <c r="L596">
        <v>0.1</v>
      </c>
      <c r="M596">
        <v>4.7</v>
      </c>
    </row>
    <row r="597" spans="1:13" x14ac:dyDescent="0.25">
      <c r="A597">
        <v>16087</v>
      </c>
      <c r="B597" s="1" t="s">
        <v>68</v>
      </c>
      <c r="C597" s="1" t="s">
        <v>470</v>
      </c>
      <c r="D597">
        <v>45</v>
      </c>
      <c r="E597">
        <v>10128</v>
      </c>
      <c r="F597">
        <v>14.9</v>
      </c>
      <c r="G597">
        <v>8.5</v>
      </c>
      <c r="H597">
        <f>ACSDP5Y2020_DP05_data_with_overlays_2022_03_25T160049[[#This Row],[Age 65 to 74 years]]+ACSDP5Y2020_DP05_data_with_overlays_2022_03_25T160049[[#This Row],[Age 75 to 84 years]]</f>
        <v>23.4</v>
      </c>
      <c r="I597">
        <v>2</v>
      </c>
      <c r="J597">
        <v>23</v>
      </c>
      <c r="K597">
        <v>0</v>
      </c>
      <c r="L597">
        <v>0.3</v>
      </c>
      <c r="M597">
        <v>16.899999999999999</v>
      </c>
    </row>
    <row r="598" spans="1:13" x14ac:dyDescent="0.25">
      <c r="A598">
        <v>17001</v>
      </c>
      <c r="B598" s="1" t="s">
        <v>233</v>
      </c>
      <c r="C598" s="1" t="s">
        <v>503</v>
      </c>
      <c r="D598">
        <v>41.4</v>
      </c>
      <c r="E598">
        <v>65670</v>
      </c>
      <c r="F598">
        <v>10.6</v>
      </c>
      <c r="G598">
        <v>6.6</v>
      </c>
      <c r="H598">
        <f>ACSDP5Y2020_DP05_data_with_overlays_2022_03_25T160049[[#This Row],[Age 65 to 74 years]]+ACSDP5Y2020_DP05_data_with_overlays_2022_03_25T160049[[#This Row],[Age 75 to 84 years]]</f>
        <v>17.2</v>
      </c>
      <c r="I598">
        <v>3</v>
      </c>
      <c r="J598">
        <v>22.7</v>
      </c>
      <c r="K598">
        <v>4.0999999999999996</v>
      </c>
      <c r="L598">
        <v>0.7</v>
      </c>
      <c r="M598">
        <v>1.6</v>
      </c>
    </row>
    <row r="599" spans="1:13" x14ac:dyDescent="0.25">
      <c r="A599">
        <v>17003</v>
      </c>
      <c r="B599" s="1" t="s">
        <v>504</v>
      </c>
      <c r="C599" s="1" t="s">
        <v>503</v>
      </c>
      <c r="D599">
        <v>46.6</v>
      </c>
      <c r="E599">
        <v>6011</v>
      </c>
      <c r="F599">
        <v>14</v>
      </c>
      <c r="G599">
        <v>6.7</v>
      </c>
      <c r="H599">
        <f>ACSDP5Y2020_DP05_data_with_overlays_2022_03_25T160049[[#This Row],[Age 65 to 74 years]]+ACSDP5Y2020_DP05_data_with_overlays_2022_03_25T160049[[#This Row],[Age 75 to 84 years]]</f>
        <v>20.7</v>
      </c>
      <c r="I599">
        <v>1.9</v>
      </c>
      <c r="J599">
        <v>22.6</v>
      </c>
      <c r="K599">
        <v>35.1</v>
      </c>
      <c r="L599">
        <v>0</v>
      </c>
      <c r="M599">
        <v>1</v>
      </c>
    </row>
    <row r="600" spans="1:13" x14ac:dyDescent="0.25">
      <c r="A600">
        <v>17005</v>
      </c>
      <c r="B600" s="1" t="s">
        <v>505</v>
      </c>
      <c r="C600" s="1" t="s">
        <v>503</v>
      </c>
      <c r="D600">
        <v>42.5</v>
      </c>
      <c r="E600">
        <v>16520</v>
      </c>
      <c r="F600">
        <v>10.5</v>
      </c>
      <c r="G600">
        <v>5.4</v>
      </c>
      <c r="H600">
        <f>ACSDP5Y2020_DP05_data_with_overlays_2022_03_25T160049[[#This Row],[Age 65 to 74 years]]+ACSDP5Y2020_DP05_data_with_overlays_2022_03_25T160049[[#This Row],[Age 75 to 84 years]]</f>
        <v>15.9</v>
      </c>
      <c r="I600">
        <v>2.9</v>
      </c>
      <c r="J600">
        <v>19.100000000000001</v>
      </c>
      <c r="K600">
        <v>6.8</v>
      </c>
      <c r="L600">
        <v>0.3</v>
      </c>
      <c r="M600">
        <v>3.6</v>
      </c>
    </row>
    <row r="601" spans="1:13" x14ac:dyDescent="0.25">
      <c r="A601">
        <v>17007</v>
      </c>
      <c r="B601" s="1" t="s">
        <v>123</v>
      </c>
      <c r="C601" s="1" t="s">
        <v>503</v>
      </c>
      <c r="D601">
        <v>38.700000000000003</v>
      </c>
      <c r="E601">
        <v>53293</v>
      </c>
      <c r="F601">
        <v>9.4</v>
      </c>
      <c r="G601">
        <v>4.4000000000000004</v>
      </c>
      <c r="H601">
        <f>ACSDP5Y2020_DP05_data_with_overlays_2022_03_25T160049[[#This Row],[Age 65 to 74 years]]+ACSDP5Y2020_DP05_data_with_overlays_2022_03_25T160049[[#This Row],[Age 75 to 84 years]]</f>
        <v>13.8</v>
      </c>
      <c r="I601">
        <v>1.8</v>
      </c>
      <c r="J601">
        <v>24.7</v>
      </c>
      <c r="K601">
        <v>2.8</v>
      </c>
      <c r="L601">
        <v>1</v>
      </c>
      <c r="M601">
        <v>22.2</v>
      </c>
    </row>
    <row r="602" spans="1:13" x14ac:dyDescent="0.25">
      <c r="A602">
        <v>17009</v>
      </c>
      <c r="B602" s="1" t="s">
        <v>506</v>
      </c>
      <c r="C602" s="1" t="s">
        <v>503</v>
      </c>
      <c r="D602">
        <v>38.9</v>
      </c>
      <c r="E602">
        <v>6599</v>
      </c>
      <c r="F602">
        <v>8</v>
      </c>
      <c r="G602">
        <v>4.7</v>
      </c>
      <c r="H602">
        <f>ACSDP5Y2020_DP05_data_with_overlays_2022_03_25T160049[[#This Row],[Age 65 to 74 years]]+ACSDP5Y2020_DP05_data_with_overlays_2022_03_25T160049[[#This Row],[Age 75 to 84 years]]</f>
        <v>12.7</v>
      </c>
      <c r="I602">
        <v>2.1</v>
      </c>
      <c r="J602">
        <v>17.899999999999999</v>
      </c>
      <c r="K602">
        <v>18.2</v>
      </c>
      <c r="L602">
        <v>0</v>
      </c>
      <c r="M602">
        <v>6.7</v>
      </c>
    </row>
    <row r="603" spans="1:13" x14ac:dyDescent="0.25">
      <c r="A603">
        <v>17011</v>
      </c>
      <c r="B603" s="1" t="s">
        <v>507</v>
      </c>
      <c r="C603" s="1" t="s">
        <v>503</v>
      </c>
      <c r="D603">
        <v>44.2</v>
      </c>
      <c r="E603">
        <v>32878</v>
      </c>
      <c r="F603">
        <v>12</v>
      </c>
      <c r="G603">
        <v>7.5</v>
      </c>
      <c r="H603">
        <f>ACSDP5Y2020_DP05_data_with_overlays_2022_03_25T160049[[#This Row],[Age 65 to 74 years]]+ACSDP5Y2020_DP05_data_with_overlays_2022_03_25T160049[[#This Row],[Age 75 to 84 years]]</f>
        <v>19.5</v>
      </c>
      <c r="I603">
        <v>2.6</v>
      </c>
      <c r="J603">
        <v>21.4</v>
      </c>
      <c r="K603">
        <v>0.8</v>
      </c>
      <c r="L603">
        <v>0.8</v>
      </c>
      <c r="M603">
        <v>9.3000000000000007</v>
      </c>
    </row>
    <row r="604" spans="1:13" x14ac:dyDescent="0.25">
      <c r="A604">
        <v>17013</v>
      </c>
      <c r="B604" s="1" t="s">
        <v>11</v>
      </c>
      <c r="C604" s="1" t="s">
        <v>503</v>
      </c>
      <c r="D604">
        <v>46.8</v>
      </c>
      <c r="E604">
        <v>4782</v>
      </c>
      <c r="F604">
        <v>12.6</v>
      </c>
      <c r="G604">
        <v>7.8</v>
      </c>
      <c r="H604">
        <f>ACSDP5Y2020_DP05_data_with_overlays_2022_03_25T160049[[#This Row],[Age 65 to 74 years]]+ACSDP5Y2020_DP05_data_with_overlays_2022_03_25T160049[[#This Row],[Age 75 to 84 years]]</f>
        <v>20.399999999999999</v>
      </c>
      <c r="I604">
        <v>3.3</v>
      </c>
      <c r="J604">
        <v>20.6</v>
      </c>
      <c r="K604">
        <v>0.6</v>
      </c>
      <c r="L604">
        <v>1.1000000000000001</v>
      </c>
      <c r="M604">
        <v>1.3</v>
      </c>
    </row>
    <row r="605" spans="1:13" x14ac:dyDescent="0.25">
      <c r="A605">
        <v>17015</v>
      </c>
      <c r="B605" s="1" t="s">
        <v>125</v>
      </c>
      <c r="C605" s="1" t="s">
        <v>503</v>
      </c>
      <c r="D605">
        <v>48</v>
      </c>
      <c r="E605">
        <v>14398</v>
      </c>
      <c r="F605">
        <v>14.3</v>
      </c>
      <c r="G605">
        <v>8.1</v>
      </c>
      <c r="H605">
        <f>ACSDP5Y2020_DP05_data_with_overlays_2022_03_25T160049[[#This Row],[Age 65 to 74 years]]+ACSDP5Y2020_DP05_data_with_overlays_2022_03_25T160049[[#This Row],[Age 75 to 84 years]]</f>
        <v>22.4</v>
      </c>
      <c r="I605">
        <v>2.9</v>
      </c>
      <c r="J605">
        <v>18.899999999999999</v>
      </c>
      <c r="K605">
        <v>2.1</v>
      </c>
      <c r="L605">
        <v>0.5</v>
      </c>
      <c r="M605">
        <v>3.8</v>
      </c>
    </row>
    <row r="606" spans="1:13" x14ac:dyDescent="0.25">
      <c r="A606">
        <v>17017</v>
      </c>
      <c r="B606" s="1" t="s">
        <v>508</v>
      </c>
      <c r="C606" s="1" t="s">
        <v>503</v>
      </c>
      <c r="D606">
        <v>39.4</v>
      </c>
      <c r="E606">
        <v>12324</v>
      </c>
      <c r="F606">
        <v>10.1</v>
      </c>
      <c r="G606">
        <v>5</v>
      </c>
      <c r="H606">
        <f>ACSDP5Y2020_DP05_data_with_overlays_2022_03_25T160049[[#This Row],[Age 65 to 74 years]]+ACSDP5Y2020_DP05_data_with_overlays_2022_03_25T160049[[#This Row],[Age 75 to 84 years]]</f>
        <v>15.1</v>
      </c>
      <c r="I606">
        <v>2.8</v>
      </c>
      <c r="J606">
        <v>24.4</v>
      </c>
      <c r="K606">
        <v>4.2</v>
      </c>
      <c r="L606">
        <v>0.1</v>
      </c>
      <c r="M606">
        <v>19.2</v>
      </c>
    </row>
    <row r="607" spans="1:13" x14ac:dyDescent="0.25">
      <c r="A607">
        <v>17019</v>
      </c>
      <c r="B607" s="1" t="s">
        <v>509</v>
      </c>
      <c r="C607" s="1" t="s">
        <v>503</v>
      </c>
      <c r="D607">
        <v>30.4</v>
      </c>
      <c r="E607">
        <v>210006</v>
      </c>
      <c r="F607">
        <v>7.5</v>
      </c>
      <c r="G607">
        <v>3.4</v>
      </c>
      <c r="H607">
        <f>ACSDP5Y2020_DP05_data_with_overlays_2022_03_25T160049[[#This Row],[Age 65 to 74 years]]+ACSDP5Y2020_DP05_data_with_overlays_2022_03_25T160049[[#This Row],[Age 75 to 84 years]]</f>
        <v>10.9</v>
      </c>
      <c r="I607">
        <v>1.9</v>
      </c>
      <c r="J607">
        <v>18.899999999999999</v>
      </c>
      <c r="K607">
        <v>13.4</v>
      </c>
      <c r="L607">
        <v>10.9</v>
      </c>
      <c r="M607">
        <v>6.1</v>
      </c>
    </row>
    <row r="608" spans="1:13" x14ac:dyDescent="0.25">
      <c r="A608">
        <v>17021</v>
      </c>
      <c r="B608" s="1" t="s">
        <v>510</v>
      </c>
      <c r="C608" s="1" t="s">
        <v>503</v>
      </c>
      <c r="D608">
        <v>43.7</v>
      </c>
      <c r="E608">
        <v>32705</v>
      </c>
      <c r="F608">
        <v>10.5</v>
      </c>
      <c r="G608">
        <v>6.4</v>
      </c>
      <c r="H608">
        <f>ACSDP5Y2020_DP05_data_with_overlays_2022_03_25T160049[[#This Row],[Age 65 to 74 years]]+ACSDP5Y2020_DP05_data_with_overlays_2022_03_25T160049[[#This Row],[Age 75 to 84 years]]</f>
        <v>16.899999999999999</v>
      </c>
      <c r="I608">
        <v>2.8</v>
      </c>
      <c r="J608">
        <v>20</v>
      </c>
      <c r="K608">
        <v>1.5</v>
      </c>
      <c r="L608">
        <v>0.7</v>
      </c>
      <c r="M608">
        <v>1.6</v>
      </c>
    </row>
    <row r="609" spans="1:13" x14ac:dyDescent="0.25">
      <c r="A609">
        <v>17023</v>
      </c>
      <c r="B609" s="1" t="s">
        <v>127</v>
      </c>
      <c r="C609" s="1" t="s">
        <v>503</v>
      </c>
      <c r="D609">
        <v>41.9</v>
      </c>
      <c r="E609">
        <v>15602</v>
      </c>
      <c r="F609">
        <v>10.8</v>
      </c>
      <c r="G609">
        <v>6</v>
      </c>
      <c r="H609">
        <f>ACSDP5Y2020_DP05_data_with_overlays_2022_03_25T160049[[#This Row],[Age 65 to 74 years]]+ACSDP5Y2020_DP05_data_with_overlays_2022_03_25T160049[[#This Row],[Age 75 to 84 years]]</f>
        <v>16.8</v>
      </c>
      <c r="I609">
        <v>3</v>
      </c>
      <c r="J609">
        <v>22.5</v>
      </c>
      <c r="K609">
        <v>0.5</v>
      </c>
      <c r="L609">
        <v>0.3</v>
      </c>
      <c r="M609">
        <v>1.6</v>
      </c>
    </row>
    <row r="610" spans="1:13" x14ac:dyDescent="0.25">
      <c r="A610">
        <v>17025</v>
      </c>
      <c r="B610" s="1" t="s">
        <v>17</v>
      </c>
      <c r="C610" s="1" t="s">
        <v>503</v>
      </c>
      <c r="D610">
        <v>42.1</v>
      </c>
      <c r="E610">
        <v>13217</v>
      </c>
      <c r="F610">
        <v>11.5</v>
      </c>
      <c r="G610">
        <v>5.9</v>
      </c>
      <c r="H610">
        <f>ACSDP5Y2020_DP05_data_with_overlays_2022_03_25T160049[[#This Row],[Age 65 to 74 years]]+ACSDP5Y2020_DP05_data_with_overlays_2022_03_25T160049[[#This Row],[Age 75 to 84 years]]</f>
        <v>17.399999999999999</v>
      </c>
      <c r="I610">
        <v>3</v>
      </c>
      <c r="J610">
        <v>22.8</v>
      </c>
      <c r="K610">
        <v>0.4</v>
      </c>
      <c r="L610">
        <v>0.5</v>
      </c>
      <c r="M610">
        <v>0.2</v>
      </c>
    </row>
    <row r="611" spans="1:13" x14ac:dyDescent="0.25">
      <c r="A611">
        <v>17027</v>
      </c>
      <c r="B611" s="1" t="s">
        <v>511</v>
      </c>
      <c r="C611" s="1" t="s">
        <v>503</v>
      </c>
      <c r="D611">
        <v>40.6</v>
      </c>
      <c r="E611">
        <v>37549</v>
      </c>
      <c r="F611">
        <v>9.3000000000000007</v>
      </c>
      <c r="G611">
        <v>5.3</v>
      </c>
      <c r="H611">
        <f>ACSDP5Y2020_DP05_data_with_overlays_2022_03_25T160049[[#This Row],[Age 65 to 74 years]]+ACSDP5Y2020_DP05_data_with_overlays_2022_03_25T160049[[#This Row],[Age 75 to 84 years]]</f>
        <v>14.600000000000001</v>
      </c>
      <c r="I611">
        <v>2.5</v>
      </c>
      <c r="J611">
        <v>21.1</v>
      </c>
      <c r="K611">
        <v>3.2</v>
      </c>
      <c r="L611">
        <v>0.6</v>
      </c>
      <c r="M611">
        <v>3.2</v>
      </c>
    </row>
    <row r="612" spans="1:13" x14ac:dyDescent="0.25">
      <c r="A612">
        <v>17029</v>
      </c>
      <c r="B612" s="1" t="s">
        <v>512</v>
      </c>
      <c r="C612" s="1" t="s">
        <v>503</v>
      </c>
      <c r="D612">
        <v>36.6</v>
      </c>
      <c r="E612">
        <v>51065</v>
      </c>
      <c r="F612">
        <v>9.4</v>
      </c>
      <c r="G612">
        <v>4.9000000000000004</v>
      </c>
      <c r="H612">
        <f>ACSDP5Y2020_DP05_data_with_overlays_2022_03_25T160049[[#This Row],[Age 65 to 74 years]]+ACSDP5Y2020_DP05_data_with_overlays_2022_03_25T160049[[#This Row],[Age 75 to 84 years]]</f>
        <v>14.3</v>
      </c>
      <c r="I612">
        <v>2.7</v>
      </c>
      <c r="J612">
        <v>18</v>
      </c>
      <c r="K612">
        <v>3.9</v>
      </c>
      <c r="L612">
        <v>1.2</v>
      </c>
      <c r="M612">
        <v>2.7</v>
      </c>
    </row>
    <row r="613" spans="1:13" x14ac:dyDescent="0.25">
      <c r="A613">
        <v>17031</v>
      </c>
      <c r="B613" s="1" t="s">
        <v>381</v>
      </c>
      <c r="C613" s="1" t="s">
        <v>503</v>
      </c>
      <c r="D613">
        <v>37</v>
      </c>
      <c r="E613">
        <v>5169517</v>
      </c>
      <c r="F613">
        <v>8.4</v>
      </c>
      <c r="G613">
        <v>4.2</v>
      </c>
      <c r="H613">
        <f>ACSDP5Y2020_DP05_data_with_overlays_2022_03_25T160049[[#This Row],[Age 65 to 74 years]]+ACSDP5Y2020_DP05_data_with_overlays_2022_03_25T160049[[#This Row],[Age 75 to 84 years]]</f>
        <v>12.600000000000001</v>
      </c>
      <c r="I613">
        <v>2</v>
      </c>
      <c r="J613">
        <v>21.8</v>
      </c>
      <c r="K613">
        <v>23.3</v>
      </c>
      <c r="L613">
        <v>7.5</v>
      </c>
      <c r="M613">
        <v>25.3</v>
      </c>
    </row>
    <row r="614" spans="1:13" x14ac:dyDescent="0.25">
      <c r="A614">
        <v>17033</v>
      </c>
      <c r="B614" s="1" t="s">
        <v>132</v>
      </c>
      <c r="C614" s="1" t="s">
        <v>503</v>
      </c>
      <c r="D614">
        <v>42.2</v>
      </c>
      <c r="E614">
        <v>18833</v>
      </c>
      <c r="F614">
        <v>10.6</v>
      </c>
      <c r="G614">
        <v>5.8</v>
      </c>
      <c r="H614">
        <f>ACSDP5Y2020_DP05_data_with_overlays_2022_03_25T160049[[#This Row],[Age 65 to 74 years]]+ACSDP5Y2020_DP05_data_with_overlays_2022_03_25T160049[[#This Row],[Age 75 to 84 years]]</f>
        <v>16.399999999999999</v>
      </c>
      <c r="I614">
        <v>2.6</v>
      </c>
      <c r="J614">
        <v>19.3</v>
      </c>
      <c r="K614">
        <v>5.8</v>
      </c>
      <c r="L614">
        <v>0.1</v>
      </c>
      <c r="M614">
        <v>2.2999999999999998</v>
      </c>
    </row>
    <row r="615" spans="1:13" x14ac:dyDescent="0.25">
      <c r="A615">
        <v>17035</v>
      </c>
      <c r="B615" s="1" t="s">
        <v>513</v>
      </c>
      <c r="C615" s="1" t="s">
        <v>503</v>
      </c>
      <c r="D615">
        <v>42.2</v>
      </c>
      <c r="E615">
        <v>10787</v>
      </c>
      <c r="F615">
        <v>11.2</v>
      </c>
      <c r="G615">
        <v>5.0999999999999996</v>
      </c>
      <c r="H615">
        <f>ACSDP5Y2020_DP05_data_with_overlays_2022_03_25T160049[[#This Row],[Age 65 to 74 years]]+ACSDP5Y2020_DP05_data_with_overlays_2022_03_25T160049[[#This Row],[Age 75 to 84 years]]</f>
        <v>16.299999999999997</v>
      </c>
      <c r="I615">
        <v>3.6</v>
      </c>
      <c r="J615">
        <v>22.5</v>
      </c>
      <c r="K615">
        <v>0.1</v>
      </c>
      <c r="L615">
        <v>0.2</v>
      </c>
      <c r="M615">
        <v>1</v>
      </c>
    </row>
    <row r="616" spans="1:13" x14ac:dyDescent="0.25">
      <c r="A616">
        <v>17037</v>
      </c>
      <c r="B616" s="1" t="s">
        <v>28</v>
      </c>
      <c r="C616" s="1" t="s">
        <v>503</v>
      </c>
      <c r="D616">
        <v>31.3</v>
      </c>
      <c r="E616">
        <v>104588</v>
      </c>
      <c r="F616">
        <v>7.4</v>
      </c>
      <c r="G616">
        <v>3.5</v>
      </c>
      <c r="H616">
        <f>ACSDP5Y2020_DP05_data_with_overlays_2022_03_25T160049[[#This Row],[Age 65 to 74 years]]+ACSDP5Y2020_DP05_data_with_overlays_2022_03_25T160049[[#This Row],[Age 75 to 84 years]]</f>
        <v>10.9</v>
      </c>
      <c r="I616">
        <v>1.7</v>
      </c>
      <c r="J616">
        <v>21.5</v>
      </c>
      <c r="K616">
        <v>7.5</v>
      </c>
      <c r="L616">
        <v>2.1</v>
      </c>
      <c r="M616">
        <v>11.4</v>
      </c>
    </row>
    <row r="617" spans="1:13" x14ac:dyDescent="0.25">
      <c r="A617">
        <v>17039</v>
      </c>
      <c r="B617" s="1" t="s">
        <v>514</v>
      </c>
      <c r="C617" s="1" t="s">
        <v>503</v>
      </c>
      <c r="D617">
        <v>44.2</v>
      </c>
      <c r="E617">
        <v>15764</v>
      </c>
      <c r="F617">
        <v>10.8</v>
      </c>
      <c r="G617">
        <v>6.2</v>
      </c>
      <c r="H617">
        <f>ACSDP5Y2020_DP05_data_with_overlays_2022_03_25T160049[[#This Row],[Age 65 to 74 years]]+ACSDP5Y2020_DP05_data_with_overlays_2022_03_25T160049[[#This Row],[Age 75 to 84 years]]</f>
        <v>17</v>
      </c>
      <c r="I617">
        <v>2.2000000000000002</v>
      </c>
      <c r="J617">
        <v>22.1</v>
      </c>
      <c r="K617">
        <v>1</v>
      </c>
      <c r="L617">
        <v>0</v>
      </c>
      <c r="M617">
        <v>2.8</v>
      </c>
    </row>
    <row r="618" spans="1:13" x14ac:dyDescent="0.25">
      <c r="A618">
        <v>17041</v>
      </c>
      <c r="B618" s="1" t="s">
        <v>252</v>
      </c>
      <c r="C618" s="1" t="s">
        <v>503</v>
      </c>
      <c r="D618">
        <v>38.200000000000003</v>
      </c>
      <c r="E618">
        <v>19551</v>
      </c>
      <c r="F618">
        <v>9.6</v>
      </c>
      <c r="G618">
        <v>5.0999999999999996</v>
      </c>
      <c r="H618">
        <f>ACSDP5Y2020_DP05_data_with_overlays_2022_03_25T160049[[#This Row],[Age 65 to 74 years]]+ACSDP5Y2020_DP05_data_with_overlays_2022_03_25T160049[[#This Row],[Age 75 to 84 years]]</f>
        <v>14.7</v>
      </c>
      <c r="I618">
        <v>3.2</v>
      </c>
      <c r="J618">
        <v>24.8</v>
      </c>
      <c r="K618">
        <v>0.9</v>
      </c>
      <c r="L618">
        <v>0.6</v>
      </c>
      <c r="M618">
        <v>7.3</v>
      </c>
    </row>
    <row r="619" spans="1:13" x14ac:dyDescent="0.25">
      <c r="A619">
        <v>17043</v>
      </c>
      <c r="B619" s="1" t="s">
        <v>515</v>
      </c>
      <c r="C619" s="1" t="s">
        <v>503</v>
      </c>
      <c r="D619">
        <v>39.5</v>
      </c>
      <c r="E619">
        <v>926005</v>
      </c>
      <c r="F619">
        <v>9.1999999999999993</v>
      </c>
      <c r="G619">
        <v>4.4000000000000004</v>
      </c>
      <c r="H619">
        <f>ACSDP5Y2020_DP05_data_with_overlays_2022_03_25T160049[[#This Row],[Age 65 to 74 years]]+ACSDP5Y2020_DP05_data_with_overlays_2022_03_25T160049[[#This Row],[Age 75 to 84 years]]</f>
        <v>13.6</v>
      </c>
      <c r="I619">
        <v>1.9</v>
      </c>
      <c r="J619">
        <v>22.7</v>
      </c>
      <c r="K619">
        <v>4.9000000000000004</v>
      </c>
      <c r="L619">
        <v>12.2</v>
      </c>
      <c r="M619">
        <v>14.3</v>
      </c>
    </row>
    <row r="620" spans="1:13" x14ac:dyDescent="0.25">
      <c r="A620">
        <v>17045</v>
      </c>
      <c r="B620" s="1" t="s">
        <v>516</v>
      </c>
      <c r="C620" s="1" t="s">
        <v>503</v>
      </c>
      <c r="D620">
        <v>45.8</v>
      </c>
      <c r="E620">
        <v>17272</v>
      </c>
      <c r="F620">
        <v>12.4</v>
      </c>
      <c r="G620">
        <v>6.6</v>
      </c>
      <c r="H620">
        <f>ACSDP5Y2020_DP05_data_with_overlays_2022_03_25T160049[[#This Row],[Age 65 to 74 years]]+ACSDP5Y2020_DP05_data_with_overlays_2022_03_25T160049[[#This Row],[Age 75 to 84 years]]</f>
        <v>19</v>
      </c>
      <c r="I620">
        <v>3.4</v>
      </c>
      <c r="J620">
        <v>19.8</v>
      </c>
      <c r="K620">
        <v>0.9</v>
      </c>
      <c r="L620">
        <v>0.6</v>
      </c>
      <c r="M620">
        <v>1.3</v>
      </c>
    </row>
    <row r="621" spans="1:13" x14ac:dyDescent="0.25">
      <c r="A621">
        <v>17047</v>
      </c>
      <c r="B621" s="1" t="s">
        <v>517</v>
      </c>
      <c r="C621" s="1" t="s">
        <v>503</v>
      </c>
      <c r="D621">
        <v>44.1</v>
      </c>
      <c r="E621">
        <v>6431</v>
      </c>
      <c r="F621">
        <v>11.7</v>
      </c>
      <c r="G621">
        <v>6.3</v>
      </c>
      <c r="H621">
        <f>ACSDP5Y2020_DP05_data_with_overlays_2022_03_25T160049[[#This Row],[Age 65 to 74 years]]+ACSDP5Y2020_DP05_data_with_overlays_2022_03_25T160049[[#This Row],[Age 75 to 84 years]]</f>
        <v>18</v>
      </c>
      <c r="I621">
        <v>3.2</v>
      </c>
      <c r="J621">
        <v>22.9</v>
      </c>
      <c r="K621">
        <v>0.4</v>
      </c>
      <c r="L621">
        <v>0.3</v>
      </c>
      <c r="M621">
        <v>1.4</v>
      </c>
    </row>
    <row r="622" spans="1:13" x14ac:dyDescent="0.25">
      <c r="A622">
        <v>17049</v>
      </c>
      <c r="B622" s="1" t="s">
        <v>392</v>
      </c>
      <c r="C622" s="1" t="s">
        <v>503</v>
      </c>
      <c r="D622">
        <v>39.5</v>
      </c>
      <c r="E622">
        <v>34151</v>
      </c>
      <c r="F622">
        <v>9.6</v>
      </c>
      <c r="G622">
        <v>4.8</v>
      </c>
      <c r="H622">
        <f>ACSDP5Y2020_DP05_data_with_overlays_2022_03_25T160049[[#This Row],[Age 65 to 74 years]]+ACSDP5Y2020_DP05_data_with_overlays_2022_03_25T160049[[#This Row],[Age 75 to 84 years]]</f>
        <v>14.399999999999999</v>
      </c>
      <c r="I622">
        <v>3.2</v>
      </c>
      <c r="J622">
        <v>23.6</v>
      </c>
      <c r="K622">
        <v>0.7</v>
      </c>
      <c r="L622">
        <v>0.4</v>
      </c>
      <c r="M622">
        <v>2.1</v>
      </c>
    </row>
    <row r="623" spans="1:13" x14ac:dyDescent="0.25">
      <c r="A623">
        <v>17051</v>
      </c>
      <c r="B623" s="1" t="s">
        <v>32</v>
      </c>
      <c r="C623" s="1" t="s">
        <v>503</v>
      </c>
      <c r="D623">
        <v>42</v>
      </c>
      <c r="E623">
        <v>21418</v>
      </c>
      <c r="F623">
        <v>10.3</v>
      </c>
      <c r="G623">
        <v>6.3</v>
      </c>
      <c r="H623">
        <f>ACSDP5Y2020_DP05_data_with_overlays_2022_03_25T160049[[#This Row],[Age 65 to 74 years]]+ACSDP5Y2020_DP05_data_with_overlays_2022_03_25T160049[[#This Row],[Age 75 to 84 years]]</f>
        <v>16.600000000000001</v>
      </c>
      <c r="I623">
        <v>2.6</v>
      </c>
      <c r="J623">
        <v>20.7</v>
      </c>
      <c r="K623">
        <v>4.4000000000000004</v>
      </c>
      <c r="L623">
        <v>0.5</v>
      </c>
      <c r="M623">
        <v>1.8</v>
      </c>
    </row>
    <row r="624" spans="1:13" x14ac:dyDescent="0.25">
      <c r="A624">
        <v>17053</v>
      </c>
      <c r="B624" s="1" t="s">
        <v>518</v>
      </c>
      <c r="C624" s="1" t="s">
        <v>503</v>
      </c>
      <c r="D624">
        <v>43.2</v>
      </c>
      <c r="E624">
        <v>13155</v>
      </c>
      <c r="F624">
        <v>9.5</v>
      </c>
      <c r="G624">
        <v>5.8</v>
      </c>
      <c r="H624">
        <f>ACSDP5Y2020_DP05_data_with_overlays_2022_03_25T160049[[#This Row],[Age 65 to 74 years]]+ACSDP5Y2020_DP05_data_with_overlays_2022_03_25T160049[[#This Row],[Age 75 to 84 years]]</f>
        <v>15.3</v>
      </c>
      <c r="I624">
        <v>3.7</v>
      </c>
      <c r="J624">
        <v>22.6</v>
      </c>
      <c r="K624">
        <v>1.1000000000000001</v>
      </c>
      <c r="L624">
        <v>0.7</v>
      </c>
      <c r="M624">
        <v>3.5</v>
      </c>
    </row>
    <row r="625" spans="1:13" x14ac:dyDescent="0.25">
      <c r="A625">
        <v>17055</v>
      </c>
      <c r="B625" s="1" t="s">
        <v>33</v>
      </c>
      <c r="C625" s="1" t="s">
        <v>503</v>
      </c>
      <c r="D625">
        <v>43</v>
      </c>
      <c r="E625">
        <v>38688</v>
      </c>
      <c r="F625">
        <v>11.5</v>
      </c>
      <c r="G625">
        <v>6.3</v>
      </c>
      <c r="H625">
        <f>ACSDP5Y2020_DP05_data_with_overlays_2022_03_25T160049[[#This Row],[Age 65 to 74 years]]+ACSDP5Y2020_DP05_data_with_overlays_2022_03_25T160049[[#This Row],[Age 75 to 84 years]]</f>
        <v>17.8</v>
      </c>
      <c r="I625">
        <v>2.7</v>
      </c>
      <c r="J625">
        <v>22.1</v>
      </c>
      <c r="K625">
        <v>0.7</v>
      </c>
      <c r="L625">
        <v>0.5</v>
      </c>
      <c r="M625">
        <v>1.7</v>
      </c>
    </row>
    <row r="626" spans="1:13" x14ac:dyDescent="0.25">
      <c r="A626">
        <v>17057</v>
      </c>
      <c r="B626" s="1" t="s">
        <v>138</v>
      </c>
      <c r="C626" s="1" t="s">
        <v>503</v>
      </c>
      <c r="D626">
        <v>43.9</v>
      </c>
      <c r="E626">
        <v>34654</v>
      </c>
      <c r="F626">
        <v>11.4</v>
      </c>
      <c r="G626">
        <v>6.5</v>
      </c>
      <c r="H626">
        <f>ACSDP5Y2020_DP05_data_with_overlays_2022_03_25T160049[[#This Row],[Age 65 to 74 years]]+ACSDP5Y2020_DP05_data_with_overlays_2022_03_25T160049[[#This Row],[Age 75 to 84 years]]</f>
        <v>17.899999999999999</v>
      </c>
      <c r="I626">
        <v>2.8</v>
      </c>
      <c r="J626">
        <v>19.7</v>
      </c>
      <c r="K626">
        <v>3.7</v>
      </c>
      <c r="L626">
        <v>0.2</v>
      </c>
      <c r="M626">
        <v>3.1</v>
      </c>
    </row>
    <row r="627" spans="1:13" x14ac:dyDescent="0.25">
      <c r="A627">
        <v>17059</v>
      </c>
      <c r="B627" s="1" t="s">
        <v>519</v>
      </c>
      <c r="C627" s="1" t="s">
        <v>503</v>
      </c>
      <c r="D627">
        <v>45.9</v>
      </c>
      <c r="E627">
        <v>4983</v>
      </c>
      <c r="F627">
        <v>13.6</v>
      </c>
      <c r="G627">
        <v>7.3</v>
      </c>
      <c r="H627">
        <f>ACSDP5Y2020_DP05_data_with_overlays_2022_03_25T160049[[#This Row],[Age 65 to 74 years]]+ACSDP5Y2020_DP05_data_with_overlays_2022_03_25T160049[[#This Row],[Age 75 to 84 years]]</f>
        <v>20.9</v>
      </c>
      <c r="I627">
        <v>2.8</v>
      </c>
      <c r="J627">
        <v>21</v>
      </c>
      <c r="K627">
        <v>0.4</v>
      </c>
      <c r="L627">
        <v>0.1</v>
      </c>
      <c r="M627">
        <v>1.1000000000000001</v>
      </c>
    </row>
    <row r="628" spans="1:13" x14ac:dyDescent="0.25">
      <c r="A628">
        <v>17061</v>
      </c>
      <c r="B628" s="1" t="s">
        <v>35</v>
      </c>
      <c r="C628" s="1" t="s">
        <v>503</v>
      </c>
      <c r="D628">
        <v>42.5</v>
      </c>
      <c r="E628">
        <v>12988</v>
      </c>
      <c r="F628">
        <v>10.6</v>
      </c>
      <c r="G628">
        <v>6.7</v>
      </c>
      <c r="H628">
        <f>ACSDP5Y2020_DP05_data_with_overlays_2022_03_25T160049[[#This Row],[Age 65 to 74 years]]+ACSDP5Y2020_DP05_data_with_overlays_2022_03_25T160049[[#This Row],[Age 75 to 84 years]]</f>
        <v>17.3</v>
      </c>
      <c r="I628">
        <v>2.2000000000000002</v>
      </c>
      <c r="J628">
        <v>21</v>
      </c>
      <c r="K628">
        <v>1.5</v>
      </c>
      <c r="L628">
        <v>0.1</v>
      </c>
      <c r="M628">
        <v>1.2</v>
      </c>
    </row>
    <row r="629" spans="1:13" x14ac:dyDescent="0.25">
      <c r="A629">
        <v>17063</v>
      </c>
      <c r="B629" s="1" t="s">
        <v>520</v>
      </c>
      <c r="C629" s="1" t="s">
        <v>503</v>
      </c>
      <c r="D629">
        <v>38.1</v>
      </c>
      <c r="E629">
        <v>50798</v>
      </c>
      <c r="F629">
        <v>8.3000000000000007</v>
      </c>
      <c r="G629">
        <v>3.8</v>
      </c>
      <c r="H629">
        <f>ACSDP5Y2020_DP05_data_with_overlays_2022_03_25T160049[[#This Row],[Age 65 to 74 years]]+ACSDP5Y2020_DP05_data_with_overlays_2022_03_25T160049[[#This Row],[Age 75 to 84 years]]</f>
        <v>12.100000000000001</v>
      </c>
      <c r="I629">
        <v>1.8</v>
      </c>
      <c r="J629">
        <v>25.2</v>
      </c>
      <c r="K629">
        <v>1.2</v>
      </c>
      <c r="L629">
        <v>0.8</v>
      </c>
      <c r="M629">
        <v>10.199999999999999</v>
      </c>
    </row>
    <row r="630" spans="1:13" x14ac:dyDescent="0.25">
      <c r="A630">
        <v>17065</v>
      </c>
      <c r="B630" s="1" t="s">
        <v>322</v>
      </c>
      <c r="C630" s="1" t="s">
        <v>503</v>
      </c>
      <c r="D630">
        <v>44.3</v>
      </c>
      <c r="E630">
        <v>8151</v>
      </c>
      <c r="F630">
        <v>11.3</v>
      </c>
      <c r="G630">
        <v>8.1</v>
      </c>
      <c r="H630">
        <f>ACSDP5Y2020_DP05_data_with_overlays_2022_03_25T160049[[#This Row],[Age 65 to 74 years]]+ACSDP5Y2020_DP05_data_with_overlays_2022_03_25T160049[[#This Row],[Age 75 to 84 years]]</f>
        <v>19.399999999999999</v>
      </c>
      <c r="I630">
        <v>1.9</v>
      </c>
      <c r="J630">
        <v>21.6</v>
      </c>
      <c r="K630">
        <v>0.3</v>
      </c>
      <c r="L630">
        <v>0.7</v>
      </c>
      <c r="M630">
        <v>1.5</v>
      </c>
    </row>
    <row r="631" spans="1:13" x14ac:dyDescent="0.25">
      <c r="A631">
        <v>17067</v>
      </c>
      <c r="B631" s="1" t="s">
        <v>406</v>
      </c>
      <c r="C631" s="1" t="s">
        <v>503</v>
      </c>
      <c r="D631">
        <v>45.7</v>
      </c>
      <c r="E631">
        <v>17820</v>
      </c>
      <c r="F631">
        <v>13</v>
      </c>
      <c r="G631">
        <v>7.2</v>
      </c>
      <c r="H631">
        <f>ACSDP5Y2020_DP05_data_with_overlays_2022_03_25T160049[[#This Row],[Age 65 to 74 years]]+ACSDP5Y2020_DP05_data_with_overlays_2022_03_25T160049[[#This Row],[Age 75 to 84 years]]</f>
        <v>20.2</v>
      </c>
      <c r="I631">
        <v>3.4</v>
      </c>
      <c r="J631">
        <v>21</v>
      </c>
      <c r="K631">
        <v>0.5</v>
      </c>
      <c r="L631">
        <v>0.3</v>
      </c>
      <c r="M631">
        <v>1.6</v>
      </c>
    </row>
    <row r="632" spans="1:13" x14ac:dyDescent="0.25">
      <c r="A632">
        <v>17069</v>
      </c>
      <c r="B632" s="1" t="s">
        <v>521</v>
      </c>
      <c r="C632" s="1" t="s">
        <v>503</v>
      </c>
      <c r="D632">
        <v>48.8</v>
      </c>
      <c r="E632">
        <v>3890</v>
      </c>
      <c r="F632">
        <v>16.7</v>
      </c>
      <c r="G632">
        <v>6.1</v>
      </c>
      <c r="H632">
        <f>ACSDP5Y2020_DP05_data_with_overlays_2022_03_25T160049[[#This Row],[Age 65 to 74 years]]+ACSDP5Y2020_DP05_data_with_overlays_2022_03_25T160049[[#This Row],[Age 75 to 84 years]]</f>
        <v>22.799999999999997</v>
      </c>
      <c r="I632">
        <v>2.1</v>
      </c>
      <c r="J632">
        <v>14.2</v>
      </c>
      <c r="K632">
        <v>2.5</v>
      </c>
      <c r="L632">
        <v>0</v>
      </c>
      <c r="M632">
        <v>0.8</v>
      </c>
    </row>
    <row r="633" spans="1:13" x14ac:dyDescent="0.25">
      <c r="A633">
        <v>17071</v>
      </c>
      <c r="B633" s="1" t="s">
        <v>522</v>
      </c>
      <c r="C633" s="1" t="s">
        <v>503</v>
      </c>
      <c r="D633">
        <v>50.8</v>
      </c>
      <c r="E633">
        <v>6737</v>
      </c>
      <c r="F633">
        <v>13.4</v>
      </c>
      <c r="G633">
        <v>7.9</v>
      </c>
      <c r="H633">
        <f>ACSDP5Y2020_DP05_data_with_overlays_2022_03_25T160049[[#This Row],[Age 65 to 74 years]]+ACSDP5Y2020_DP05_data_with_overlays_2022_03_25T160049[[#This Row],[Age 75 to 84 years]]</f>
        <v>21.3</v>
      </c>
      <c r="I633">
        <v>4.4000000000000004</v>
      </c>
      <c r="J633">
        <v>18.3</v>
      </c>
      <c r="K633">
        <v>0.2</v>
      </c>
      <c r="L633">
        <v>0.7</v>
      </c>
      <c r="M633">
        <v>1.8</v>
      </c>
    </row>
    <row r="634" spans="1:13" x14ac:dyDescent="0.25">
      <c r="A634">
        <v>17073</v>
      </c>
      <c r="B634" s="1" t="s">
        <v>37</v>
      </c>
      <c r="C634" s="1" t="s">
        <v>503</v>
      </c>
      <c r="D634">
        <v>43.4</v>
      </c>
      <c r="E634">
        <v>49032</v>
      </c>
      <c r="F634">
        <v>11.4</v>
      </c>
      <c r="G634">
        <v>6.1</v>
      </c>
      <c r="H634">
        <f>ACSDP5Y2020_DP05_data_with_overlays_2022_03_25T160049[[#This Row],[Age 65 to 74 years]]+ACSDP5Y2020_DP05_data_with_overlays_2022_03_25T160049[[#This Row],[Age 75 to 84 years]]</f>
        <v>17.5</v>
      </c>
      <c r="I634">
        <v>3</v>
      </c>
      <c r="J634">
        <v>22.3</v>
      </c>
      <c r="K634">
        <v>1.8</v>
      </c>
      <c r="L634">
        <v>0.5</v>
      </c>
      <c r="M634">
        <v>5.8</v>
      </c>
    </row>
    <row r="635" spans="1:13" x14ac:dyDescent="0.25">
      <c r="A635">
        <v>17075</v>
      </c>
      <c r="B635" s="1" t="s">
        <v>523</v>
      </c>
      <c r="C635" s="1" t="s">
        <v>503</v>
      </c>
      <c r="D635">
        <v>44.5</v>
      </c>
      <c r="E635">
        <v>27437</v>
      </c>
      <c r="F635">
        <v>11.4</v>
      </c>
      <c r="G635">
        <v>7.1</v>
      </c>
      <c r="H635">
        <f>ACSDP5Y2020_DP05_data_with_overlays_2022_03_25T160049[[#This Row],[Age 65 to 74 years]]+ACSDP5Y2020_DP05_data_with_overlays_2022_03_25T160049[[#This Row],[Age 75 to 84 years]]</f>
        <v>18.5</v>
      </c>
      <c r="I635">
        <v>3.1</v>
      </c>
      <c r="J635">
        <v>21.7</v>
      </c>
      <c r="K635">
        <v>0.8</v>
      </c>
      <c r="L635">
        <v>0.4</v>
      </c>
      <c r="M635">
        <v>7.1</v>
      </c>
    </row>
    <row r="636" spans="1:13" x14ac:dyDescent="0.25">
      <c r="A636">
        <v>17077</v>
      </c>
      <c r="B636" s="1" t="s">
        <v>39</v>
      </c>
      <c r="C636" s="1" t="s">
        <v>503</v>
      </c>
      <c r="D636">
        <v>32.1</v>
      </c>
      <c r="E636">
        <v>57517</v>
      </c>
      <c r="F636">
        <v>9.1</v>
      </c>
      <c r="G636">
        <v>3.8</v>
      </c>
      <c r="H636">
        <f>ACSDP5Y2020_DP05_data_with_overlays_2022_03_25T160049[[#This Row],[Age 65 to 74 years]]+ACSDP5Y2020_DP05_data_with_overlays_2022_03_25T160049[[#This Row],[Age 75 to 84 years]]</f>
        <v>12.899999999999999</v>
      </c>
      <c r="I636">
        <v>2.6</v>
      </c>
      <c r="J636">
        <v>18.5</v>
      </c>
      <c r="K636">
        <v>15</v>
      </c>
      <c r="L636">
        <v>3.4</v>
      </c>
      <c r="M636">
        <v>4.4000000000000004</v>
      </c>
    </row>
    <row r="637" spans="1:13" x14ac:dyDescent="0.25">
      <c r="A637">
        <v>17079</v>
      </c>
      <c r="B637" s="1" t="s">
        <v>412</v>
      </c>
      <c r="C637" s="1" t="s">
        <v>503</v>
      </c>
      <c r="D637">
        <v>44.1</v>
      </c>
      <c r="E637">
        <v>9547</v>
      </c>
      <c r="F637">
        <v>10.9</v>
      </c>
      <c r="G637">
        <v>5.6</v>
      </c>
      <c r="H637">
        <f>ACSDP5Y2020_DP05_data_with_overlays_2022_03_25T160049[[#This Row],[Age 65 to 74 years]]+ACSDP5Y2020_DP05_data_with_overlays_2022_03_25T160049[[#This Row],[Age 75 to 84 years]]</f>
        <v>16.5</v>
      </c>
      <c r="I637">
        <v>3.1</v>
      </c>
      <c r="J637">
        <v>22.7</v>
      </c>
      <c r="K637">
        <v>0.4</v>
      </c>
      <c r="L637">
        <v>0.1</v>
      </c>
      <c r="M637">
        <v>0.6</v>
      </c>
    </row>
    <row r="638" spans="1:13" x14ac:dyDescent="0.25">
      <c r="A638">
        <v>17081</v>
      </c>
      <c r="B638" s="1" t="s">
        <v>40</v>
      </c>
      <c r="C638" s="1" t="s">
        <v>503</v>
      </c>
      <c r="D638">
        <v>41.2</v>
      </c>
      <c r="E638">
        <v>37774</v>
      </c>
      <c r="F638">
        <v>10.9</v>
      </c>
      <c r="G638">
        <v>5.8</v>
      </c>
      <c r="H638">
        <f>ACSDP5Y2020_DP05_data_with_overlays_2022_03_25T160049[[#This Row],[Age 65 to 74 years]]+ACSDP5Y2020_DP05_data_with_overlays_2022_03_25T160049[[#This Row],[Age 75 to 84 years]]</f>
        <v>16.7</v>
      </c>
      <c r="I638">
        <v>2.2999999999999998</v>
      </c>
      <c r="J638">
        <v>22.2</v>
      </c>
      <c r="K638">
        <v>7.9</v>
      </c>
      <c r="L638">
        <v>1.2</v>
      </c>
      <c r="M638">
        <v>2.8</v>
      </c>
    </row>
    <row r="639" spans="1:13" x14ac:dyDescent="0.25">
      <c r="A639">
        <v>17083</v>
      </c>
      <c r="B639" s="1" t="s">
        <v>524</v>
      </c>
      <c r="C639" s="1" t="s">
        <v>503</v>
      </c>
      <c r="D639">
        <v>43</v>
      </c>
      <c r="E639">
        <v>21776</v>
      </c>
      <c r="F639">
        <v>10.8</v>
      </c>
      <c r="G639">
        <v>6.1</v>
      </c>
      <c r="H639">
        <f>ACSDP5Y2020_DP05_data_with_overlays_2022_03_25T160049[[#This Row],[Age 65 to 74 years]]+ACSDP5Y2020_DP05_data_with_overlays_2022_03_25T160049[[#This Row],[Age 75 to 84 years]]</f>
        <v>16.899999999999999</v>
      </c>
      <c r="I639">
        <v>2.5</v>
      </c>
      <c r="J639">
        <v>20.3</v>
      </c>
      <c r="K639">
        <v>0.5</v>
      </c>
      <c r="L639">
        <v>0.3</v>
      </c>
      <c r="M639">
        <v>1.5</v>
      </c>
    </row>
    <row r="640" spans="1:13" x14ac:dyDescent="0.25">
      <c r="A640">
        <v>17085</v>
      </c>
      <c r="B640" s="1" t="s">
        <v>525</v>
      </c>
      <c r="C640" s="1" t="s">
        <v>503</v>
      </c>
      <c r="D640">
        <v>50.4</v>
      </c>
      <c r="E640">
        <v>21429</v>
      </c>
      <c r="F640">
        <v>16.2</v>
      </c>
      <c r="G640">
        <v>7.9</v>
      </c>
      <c r="H640">
        <f>ACSDP5Y2020_DP05_data_with_overlays_2022_03_25T160049[[#This Row],[Age 65 to 74 years]]+ACSDP5Y2020_DP05_data_with_overlays_2022_03_25T160049[[#This Row],[Age 75 to 84 years]]</f>
        <v>24.1</v>
      </c>
      <c r="I640">
        <v>3.8</v>
      </c>
      <c r="J640">
        <v>19</v>
      </c>
      <c r="K640">
        <v>0.6</v>
      </c>
      <c r="L640">
        <v>0.6</v>
      </c>
      <c r="M640">
        <v>3.1</v>
      </c>
    </row>
    <row r="641" spans="1:13" x14ac:dyDescent="0.25">
      <c r="A641">
        <v>17087</v>
      </c>
      <c r="B641" s="1" t="s">
        <v>146</v>
      </c>
      <c r="C641" s="1" t="s">
        <v>503</v>
      </c>
      <c r="D641">
        <v>43.8</v>
      </c>
      <c r="E641">
        <v>12391</v>
      </c>
      <c r="F641">
        <v>12.2</v>
      </c>
      <c r="G641">
        <v>6.1</v>
      </c>
      <c r="H641">
        <f>ACSDP5Y2020_DP05_data_with_overlays_2022_03_25T160049[[#This Row],[Age 65 to 74 years]]+ACSDP5Y2020_DP05_data_with_overlays_2022_03_25T160049[[#This Row],[Age 75 to 84 years]]</f>
        <v>18.299999999999997</v>
      </c>
      <c r="I641">
        <v>3.2</v>
      </c>
      <c r="J641">
        <v>18.2</v>
      </c>
      <c r="K641">
        <v>10.5</v>
      </c>
      <c r="L641">
        <v>0.4</v>
      </c>
      <c r="M641">
        <v>3.1</v>
      </c>
    </row>
    <row r="642" spans="1:13" x14ac:dyDescent="0.25">
      <c r="A642">
        <v>17089</v>
      </c>
      <c r="B642" s="1" t="s">
        <v>526</v>
      </c>
      <c r="C642" s="1" t="s">
        <v>503</v>
      </c>
      <c r="D642">
        <v>37.700000000000003</v>
      </c>
      <c r="E642">
        <v>531756</v>
      </c>
      <c r="F642">
        <v>8.3000000000000007</v>
      </c>
      <c r="G642">
        <v>3.9</v>
      </c>
      <c r="H642">
        <f>ACSDP5Y2020_DP05_data_with_overlays_2022_03_25T160049[[#This Row],[Age 65 to 74 years]]+ACSDP5Y2020_DP05_data_with_overlays_2022_03_25T160049[[#This Row],[Age 75 to 84 years]]</f>
        <v>12.200000000000001</v>
      </c>
      <c r="I642">
        <v>1.5</v>
      </c>
      <c r="J642">
        <v>25.5</v>
      </c>
      <c r="K642">
        <v>5.4</v>
      </c>
      <c r="L642">
        <v>4</v>
      </c>
      <c r="M642">
        <v>32</v>
      </c>
    </row>
    <row r="643" spans="1:13" x14ac:dyDescent="0.25">
      <c r="A643">
        <v>17091</v>
      </c>
      <c r="B643" s="1" t="s">
        <v>527</v>
      </c>
      <c r="C643" s="1" t="s">
        <v>503</v>
      </c>
      <c r="D643">
        <v>38.200000000000003</v>
      </c>
      <c r="E643">
        <v>109924</v>
      </c>
      <c r="F643">
        <v>9.4</v>
      </c>
      <c r="G643">
        <v>4.8</v>
      </c>
      <c r="H643">
        <f>ACSDP5Y2020_DP05_data_with_overlays_2022_03_25T160049[[#This Row],[Age 65 to 74 years]]+ACSDP5Y2020_DP05_data_with_overlays_2022_03_25T160049[[#This Row],[Age 75 to 84 years]]</f>
        <v>14.2</v>
      </c>
      <c r="I643">
        <v>2.5</v>
      </c>
      <c r="J643">
        <v>22.8</v>
      </c>
      <c r="K643">
        <v>14.9</v>
      </c>
      <c r="L643">
        <v>0.8</v>
      </c>
      <c r="M643">
        <v>10.6</v>
      </c>
    </row>
    <row r="644" spans="1:13" x14ac:dyDescent="0.25">
      <c r="A644">
        <v>17093</v>
      </c>
      <c r="B644" s="1" t="s">
        <v>528</v>
      </c>
      <c r="C644" s="1" t="s">
        <v>503</v>
      </c>
      <c r="D644">
        <v>35.5</v>
      </c>
      <c r="E644">
        <v>127583</v>
      </c>
      <c r="F644">
        <v>6.6</v>
      </c>
      <c r="G644">
        <v>2.8</v>
      </c>
      <c r="H644">
        <f>ACSDP5Y2020_DP05_data_with_overlays_2022_03_25T160049[[#This Row],[Age 65 to 74 years]]+ACSDP5Y2020_DP05_data_with_overlays_2022_03_25T160049[[#This Row],[Age 75 to 84 years]]</f>
        <v>9.3999999999999986</v>
      </c>
      <c r="I644">
        <v>1</v>
      </c>
      <c r="J644">
        <v>28.5</v>
      </c>
      <c r="K644">
        <v>7.9</v>
      </c>
      <c r="L644">
        <v>3.3</v>
      </c>
      <c r="M644">
        <v>19.399999999999999</v>
      </c>
    </row>
    <row r="645" spans="1:13" x14ac:dyDescent="0.25">
      <c r="A645">
        <v>17095</v>
      </c>
      <c r="B645" s="1" t="s">
        <v>529</v>
      </c>
      <c r="C645" s="1" t="s">
        <v>503</v>
      </c>
      <c r="D645">
        <v>42</v>
      </c>
      <c r="E645">
        <v>50052</v>
      </c>
      <c r="F645">
        <v>11.9</v>
      </c>
      <c r="G645">
        <v>6.8</v>
      </c>
      <c r="H645">
        <f>ACSDP5Y2020_DP05_data_with_overlays_2022_03_25T160049[[#This Row],[Age 65 to 74 years]]+ACSDP5Y2020_DP05_data_with_overlays_2022_03_25T160049[[#This Row],[Age 75 to 84 years]]</f>
        <v>18.7</v>
      </c>
      <c r="I645">
        <v>2.7</v>
      </c>
      <c r="J645">
        <v>19.8</v>
      </c>
      <c r="K645">
        <v>9.1</v>
      </c>
      <c r="L645">
        <v>1.1000000000000001</v>
      </c>
      <c r="M645">
        <v>6</v>
      </c>
    </row>
    <row r="646" spans="1:13" x14ac:dyDescent="0.25">
      <c r="A646">
        <v>17097</v>
      </c>
      <c r="B646" s="1" t="s">
        <v>193</v>
      </c>
      <c r="C646" s="1" t="s">
        <v>503</v>
      </c>
      <c r="D646">
        <v>38.5</v>
      </c>
      <c r="E646">
        <v>699682</v>
      </c>
      <c r="F646">
        <v>8.5</v>
      </c>
      <c r="G646">
        <v>3.8</v>
      </c>
      <c r="H646">
        <f>ACSDP5Y2020_DP05_data_with_overlays_2022_03_25T160049[[#This Row],[Age 65 to 74 years]]+ACSDP5Y2020_DP05_data_with_overlays_2022_03_25T160049[[#This Row],[Age 75 to 84 years]]</f>
        <v>12.3</v>
      </c>
      <c r="I646">
        <v>1.9</v>
      </c>
      <c r="J646">
        <v>24.2</v>
      </c>
      <c r="K646">
        <v>6.8</v>
      </c>
      <c r="L646">
        <v>8</v>
      </c>
      <c r="M646">
        <v>21.9</v>
      </c>
    </row>
    <row r="647" spans="1:13" x14ac:dyDescent="0.25">
      <c r="A647">
        <v>17099</v>
      </c>
      <c r="B647" s="1" t="s">
        <v>530</v>
      </c>
      <c r="C647" s="1" t="s">
        <v>503</v>
      </c>
      <c r="D647">
        <v>42.1</v>
      </c>
      <c r="E647">
        <v>108998</v>
      </c>
      <c r="F647">
        <v>10.5</v>
      </c>
      <c r="G647">
        <v>5.7</v>
      </c>
      <c r="H647">
        <f>ACSDP5Y2020_DP05_data_with_overlays_2022_03_25T160049[[#This Row],[Age 65 to 74 years]]+ACSDP5Y2020_DP05_data_with_overlays_2022_03_25T160049[[#This Row],[Age 75 to 84 years]]</f>
        <v>16.2</v>
      </c>
      <c r="I647">
        <v>2.7</v>
      </c>
      <c r="J647">
        <v>21.5</v>
      </c>
      <c r="K647">
        <v>2.7</v>
      </c>
      <c r="L647">
        <v>0.8</v>
      </c>
      <c r="M647">
        <v>9.9</v>
      </c>
    </row>
    <row r="648" spans="1:13" x14ac:dyDescent="0.25">
      <c r="A648">
        <v>17101</v>
      </c>
      <c r="B648" s="1" t="s">
        <v>43</v>
      </c>
      <c r="C648" s="1" t="s">
        <v>503</v>
      </c>
      <c r="D648">
        <v>41.6</v>
      </c>
      <c r="E648">
        <v>15830</v>
      </c>
      <c r="F648">
        <v>9.5</v>
      </c>
      <c r="G648">
        <v>6</v>
      </c>
      <c r="H648">
        <f>ACSDP5Y2020_DP05_data_with_overlays_2022_03_25T160049[[#This Row],[Age 65 to 74 years]]+ACSDP5Y2020_DP05_data_with_overlays_2022_03_25T160049[[#This Row],[Age 75 to 84 years]]</f>
        <v>15.5</v>
      </c>
      <c r="I648">
        <v>2</v>
      </c>
      <c r="J648">
        <v>18.899999999999999</v>
      </c>
      <c r="K648">
        <v>9.6</v>
      </c>
      <c r="L648">
        <v>0.1</v>
      </c>
      <c r="M648">
        <v>2.8</v>
      </c>
    </row>
    <row r="649" spans="1:13" x14ac:dyDescent="0.25">
      <c r="A649">
        <v>17103</v>
      </c>
      <c r="B649" s="1" t="s">
        <v>44</v>
      </c>
      <c r="C649" s="1" t="s">
        <v>503</v>
      </c>
      <c r="D649">
        <v>43.5</v>
      </c>
      <c r="E649">
        <v>34204</v>
      </c>
      <c r="F649">
        <v>11</v>
      </c>
      <c r="G649">
        <v>5.3</v>
      </c>
      <c r="H649">
        <f>ACSDP5Y2020_DP05_data_with_overlays_2022_03_25T160049[[#This Row],[Age 65 to 74 years]]+ACSDP5Y2020_DP05_data_with_overlays_2022_03_25T160049[[#This Row],[Age 75 to 84 years]]</f>
        <v>16.3</v>
      </c>
      <c r="I649">
        <v>3.2</v>
      </c>
      <c r="J649">
        <v>19.7</v>
      </c>
      <c r="K649">
        <v>5.3</v>
      </c>
      <c r="L649">
        <v>0.7</v>
      </c>
      <c r="M649">
        <v>6.4</v>
      </c>
    </row>
    <row r="650" spans="1:13" x14ac:dyDescent="0.25">
      <c r="A650">
        <v>17105</v>
      </c>
      <c r="B650" s="1" t="s">
        <v>531</v>
      </c>
      <c r="C650" s="1" t="s">
        <v>503</v>
      </c>
      <c r="D650">
        <v>41.6</v>
      </c>
      <c r="E650">
        <v>35757</v>
      </c>
      <c r="F650">
        <v>10.6</v>
      </c>
      <c r="G650">
        <v>5.0999999999999996</v>
      </c>
      <c r="H650">
        <f>ACSDP5Y2020_DP05_data_with_overlays_2022_03_25T160049[[#This Row],[Age 65 to 74 years]]+ACSDP5Y2020_DP05_data_with_overlays_2022_03_25T160049[[#This Row],[Age 75 to 84 years]]</f>
        <v>15.7</v>
      </c>
      <c r="I650">
        <v>3.8</v>
      </c>
      <c r="J650">
        <v>21.6</v>
      </c>
      <c r="K650">
        <v>3.9</v>
      </c>
      <c r="L650">
        <v>0.8</v>
      </c>
      <c r="M650">
        <v>4.8</v>
      </c>
    </row>
    <row r="651" spans="1:13" x14ac:dyDescent="0.25">
      <c r="A651">
        <v>17107</v>
      </c>
      <c r="B651" s="1" t="s">
        <v>150</v>
      </c>
      <c r="C651" s="1" t="s">
        <v>503</v>
      </c>
      <c r="D651">
        <v>40</v>
      </c>
      <c r="E651">
        <v>28818</v>
      </c>
      <c r="F651">
        <v>9.6999999999999993</v>
      </c>
      <c r="G651">
        <v>4.8</v>
      </c>
      <c r="H651">
        <f>ACSDP5Y2020_DP05_data_with_overlays_2022_03_25T160049[[#This Row],[Age 65 to 74 years]]+ACSDP5Y2020_DP05_data_with_overlays_2022_03_25T160049[[#This Row],[Age 75 to 84 years]]</f>
        <v>14.5</v>
      </c>
      <c r="I651">
        <v>3.7</v>
      </c>
      <c r="J651">
        <v>19.2</v>
      </c>
      <c r="K651">
        <v>7.4</v>
      </c>
      <c r="L651">
        <v>0.4</v>
      </c>
      <c r="M651">
        <v>3.5</v>
      </c>
    </row>
    <row r="652" spans="1:13" x14ac:dyDescent="0.25">
      <c r="A652">
        <v>17109</v>
      </c>
      <c r="B652" s="1" t="s">
        <v>532</v>
      </c>
      <c r="C652" s="1" t="s">
        <v>503</v>
      </c>
      <c r="D652">
        <v>33.700000000000003</v>
      </c>
      <c r="E652">
        <v>30107</v>
      </c>
      <c r="F652">
        <v>9.6999999999999993</v>
      </c>
      <c r="G652">
        <v>4.5999999999999996</v>
      </c>
      <c r="H652">
        <f>ACSDP5Y2020_DP05_data_with_overlays_2022_03_25T160049[[#This Row],[Age 65 to 74 years]]+ACSDP5Y2020_DP05_data_with_overlays_2022_03_25T160049[[#This Row],[Age 75 to 84 years]]</f>
        <v>14.299999999999999</v>
      </c>
      <c r="I652">
        <v>3.5</v>
      </c>
      <c r="J652">
        <v>17.100000000000001</v>
      </c>
      <c r="K652">
        <v>4.9000000000000004</v>
      </c>
      <c r="L652">
        <v>2.2999999999999998</v>
      </c>
      <c r="M652">
        <v>2.9</v>
      </c>
    </row>
    <row r="653" spans="1:13" x14ac:dyDescent="0.25">
      <c r="A653">
        <v>17111</v>
      </c>
      <c r="B653" s="1" t="s">
        <v>533</v>
      </c>
      <c r="C653" s="1" t="s">
        <v>503</v>
      </c>
      <c r="D653">
        <v>40.200000000000003</v>
      </c>
      <c r="E653">
        <v>307291</v>
      </c>
      <c r="F653">
        <v>9</v>
      </c>
      <c r="G653">
        <v>3.7</v>
      </c>
      <c r="H653">
        <f>ACSDP5Y2020_DP05_data_with_overlays_2022_03_25T160049[[#This Row],[Age 65 to 74 years]]+ACSDP5Y2020_DP05_data_with_overlays_2022_03_25T160049[[#This Row],[Age 75 to 84 years]]</f>
        <v>12.7</v>
      </c>
      <c r="I653">
        <v>1.9</v>
      </c>
      <c r="J653">
        <v>23.5</v>
      </c>
      <c r="K653">
        <v>1.5</v>
      </c>
      <c r="L653">
        <v>2.7</v>
      </c>
      <c r="M653">
        <v>13.4</v>
      </c>
    </row>
    <row r="654" spans="1:13" x14ac:dyDescent="0.25">
      <c r="A654">
        <v>17113</v>
      </c>
      <c r="B654" s="1" t="s">
        <v>534</v>
      </c>
      <c r="C654" s="1" t="s">
        <v>503</v>
      </c>
      <c r="D654">
        <v>33.299999999999997</v>
      </c>
      <c r="E654">
        <v>172164</v>
      </c>
      <c r="F654">
        <v>7.8</v>
      </c>
      <c r="G654">
        <v>3.7</v>
      </c>
      <c r="H654">
        <f>ACSDP5Y2020_DP05_data_with_overlays_2022_03_25T160049[[#This Row],[Age 65 to 74 years]]+ACSDP5Y2020_DP05_data_with_overlays_2022_03_25T160049[[#This Row],[Age 75 to 84 years]]</f>
        <v>11.5</v>
      </c>
      <c r="I654">
        <v>1.7</v>
      </c>
      <c r="J654">
        <v>21.5</v>
      </c>
      <c r="K654">
        <v>8.3000000000000007</v>
      </c>
      <c r="L654">
        <v>5.2</v>
      </c>
      <c r="M654">
        <v>5</v>
      </c>
    </row>
    <row r="655" spans="1:13" x14ac:dyDescent="0.25">
      <c r="A655">
        <v>17115</v>
      </c>
      <c r="B655" s="1" t="s">
        <v>47</v>
      </c>
      <c r="C655" s="1" t="s">
        <v>503</v>
      </c>
      <c r="D655">
        <v>41.1</v>
      </c>
      <c r="E655">
        <v>104688</v>
      </c>
      <c r="F655">
        <v>11</v>
      </c>
      <c r="G655">
        <v>5.9</v>
      </c>
      <c r="H655">
        <f>ACSDP5Y2020_DP05_data_with_overlays_2022_03_25T160049[[#This Row],[Age 65 to 74 years]]+ACSDP5Y2020_DP05_data_with_overlays_2022_03_25T160049[[#This Row],[Age 75 to 84 years]]</f>
        <v>16.899999999999999</v>
      </c>
      <c r="I655">
        <v>3</v>
      </c>
      <c r="J655">
        <v>22.3</v>
      </c>
      <c r="K655">
        <v>15.8</v>
      </c>
      <c r="L655">
        <v>1.2</v>
      </c>
      <c r="M655">
        <v>2.2999999999999998</v>
      </c>
    </row>
    <row r="656" spans="1:13" x14ac:dyDescent="0.25">
      <c r="A656">
        <v>17117</v>
      </c>
      <c r="B656" s="1" t="s">
        <v>535</v>
      </c>
      <c r="C656" s="1" t="s">
        <v>503</v>
      </c>
      <c r="D656">
        <v>43.9</v>
      </c>
      <c r="E656">
        <v>45243</v>
      </c>
      <c r="F656">
        <v>11.2</v>
      </c>
      <c r="G656">
        <v>5.4</v>
      </c>
      <c r="H656">
        <f>ACSDP5Y2020_DP05_data_with_overlays_2022_03_25T160049[[#This Row],[Age 65 to 74 years]]+ACSDP5Y2020_DP05_data_with_overlays_2022_03_25T160049[[#This Row],[Age 75 to 84 years]]</f>
        <v>16.600000000000001</v>
      </c>
      <c r="I656">
        <v>3.4</v>
      </c>
      <c r="J656">
        <v>21.2</v>
      </c>
      <c r="K656">
        <v>1</v>
      </c>
      <c r="L656">
        <v>0.4</v>
      </c>
      <c r="M656">
        <v>1.3</v>
      </c>
    </row>
    <row r="657" spans="1:13" x14ac:dyDescent="0.25">
      <c r="A657">
        <v>17119</v>
      </c>
      <c r="B657" s="1" t="s">
        <v>48</v>
      </c>
      <c r="C657" s="1" t="s">
        <v>503</v>
      </c>
      <c r="D657">
        <v>40.299999999999997</v>
      </c>
      <c r="E657">
        <v>264403</v>
      </c>
      <c r="F657">
        <v>9.8000000000000007</v>
      </c>
      <c r="G657">
        <v>5.2</v>
      </c>
      <c r="H657">
        <f>ACSDP5Y2020_DP05_data_with_overlays_2022_03_25T160049[[#This Row],[Age 65 to 74 years]]+ACSDP5Y2020_DP05_data_with_overlays_2022_03_25T160049[[#This Row],[Age 75 to 84 years]]</f>
        <v>15</v>
      </c>
      <c r="I657">
        <v>2.2000000000000002</v>
      </c>
      <c r="J657">
        <v>21.8</v>
      </c>
      <c r="K657">
        <v>8.6999999999999993</v>
      </c>
      <c r="L657">
        <v>1</v>
      </c>
      <c r="M657">
        <v>3.4</v>
      </c>
    </row>
    <row r="658" spans="1:13" x14ac:dyDescent="0.25">
      <c r="A658">
        <v>17121</v>
      </c>
      <c r="B658" s="1" t="s">
        <v>50</v>
      </c>
      <c r="C658" s="1" t="s">
        <v>503</v>
      </c>
      <c r="D658">
        <v>42.4</v>
      </c>
      <c r="E658">
        <v>37524</v>
      </c>
      <c r="F658">
        <v>11.1</v>
      </c>
      <c r="G658">
        <v>5.8</v>
      </c>
      <c r="H658">
        <f>ACSDP5Y2020_DP05_data_with_overlays_2022_03_25T160049[[#This Row],[Age 65 to 74 years]]+ACSDP5Y2020_DP05_data_with_overlays_2022_03_25T160049[[#This Row],[Age 75 to 84 years]]</f>
        <v>16.899999999999999</v>
      </c>
      <c r="I658">
        <v>2.9</v>
      </c>
      <c r="J658">
        <v>23</v>
      </c>
      <c r="K658">
        <v>3.4</v>
      </c>
      <c r="L658">
        <v>0.6</v>
      </c>
      <c r="M658">
        <v>2.1</v>
      </c>
    </row>
    <row r="659" spans="1:13" x14ac:dyDescent="0.25">
      <c r="A659">
        <v>17123</v>
      </c>
      <c r="B659" s="1" t="s">
        <v>51</v>
      </c>
      <c r="C659" s="1" t="s">
        <v>503</v>
      </c>
      <c r="D659">
        <v>46.4</v>
      </c>
      <c r="E659">
        <v>11562</v>
      </c>
      <c r="F659">
        <v>12.5</v>
      </c>
      <c r="G659">
        <v>6.7</v>
      </c>
      <c r="H659">
        <f>ACSDP5Y2020_DP05_data_with_overlays_2022_03_25T160049[[#This Row],[Age 65 to 74 years]]+ACSDP5Y2020_DP05_data_with_overlays_2022_03_25T160049[[#This Row],[Age 75 to 84 years]]</f>
        <v>19.2</v>
      </c>
      <c r="I659">
        <v>3.9</v>
      </c>
      <c r="J659">
        <v>20.5</v>
      </c>
      <c r="K659">
        <v>0.4</v>
      </c>
      <c r="L659">
        <v>0.1</v>
      </c>
      <c r="M659">
        <v>3</v>
      </c>
    </row>
    <row r="660" spans="1:13" x14ac:dyDescent="0.25">
      <c r="A660">
        <v>17125</v>
      </c>
      <c r="B660" s="1" t="s">
        <v>536</v>
      </c>
      <c r="C660" s="1" t="s">
        <v>503</v>
      </c>
      <c r="D660">
        <v>45.4</v>
      </c>
      <c r="E660">
        <v>13486</v>
      </c>
      <c r="F660">
        <v>12.5</v>
      </c>
      <c r="G660">
        <v>6.4</v>
      </c>
      <c r="H660">
        <f>ACSDP5Y2020_DP05_data_with_overlays_2022_03_25T160049[[#This Row],[Age 65 to 74 years]]+ACSDP5Y2020_DP05_data_with_overlays_2022_03_25T160049[[#This Row],[Age 75 to 84 years]]</f>
        <v>18.899999999999999</v>
      </c>
      <c r="I660">
        <v>3.5</v>
      </c>
      <c r="J660">
        <v>20.6</v>
      </c>
      <c r="K660">
        <v>0.4</v>
      </c>
      <c r="L660">
        <v>0.2</v>
      </c>
      <c r="M660">
        <v>1.2</v>
      </c>
    </row>
    <row r="661" spans="1:13" x14ac:dyDescent="0.25">
      <c r="A661">
        <v>17127</v>
      </c>
      <c r="B661" s="1" t="s">
        <v>537</v>
      </c>
      <c r="C661" s="1" t="s">
        <v>503</v>
      </c>
      <c r="D661">
        <v>43.7</v>
      </c>
      <c r="E661">
        <v>14041</v>
      </c>
      <c r="F661">
        <v>10.9</v>
      </c>
      <c r="G661">
        <v>6.4</v>
      </c>
      <c r="H661">
        <f>ACSDP5Y2020_DP05_data_with_overlays_2022_03_25T160049[[#This Row],[Age 65 to 74 years]]+ACSDP5Y2020_DP05_data_with_overlays_2022_03_25T160049[[#This Row],[Age 75 to 84 years]]</f>
        <v>17.3</v>
      </c>
      <c r="I661">
        <v>3.4</v>
      </c>
      <c r="J661">
        <v>22</v>
      </c>
      <c r="K661">
        <v>5.5</v>
      </c>
      <c r="L661">
        <v>0.2</v>
      </c>
      <c r="M661">
        <v>3</v>
      </c>
    </row>
    <row r="662" spans="1:13" x14ac:dyDescent="0.25">
      <c r="A662">
        <v>17129</v>
      </c>
      <c r="B662" s="1" t="s">
        <v>538</v>
      </c>
      <c r="C662" s="1" t="s">
        <v>503</v>
      </c>
      <c r="D662">
        <v>43.4</v>
      </c>
      <c r="E662">
        <v>12261</v>
      </c>
      <c r="F662">
        <v>11.3</v>
      </c>
      <c r="G662">
        <v>5.4</v>
      </c>
      <c r="H662">
        <f>ACSDP5Y2020_DP05_data_with_overlays_2022_03_25T160049[[#This Row],[Age 65 to 74 years]]+ACSDP5Y2020_DP05_data_with_overlays_2022_03_25T160049[[#This Row],[Age 75 to 84 years]]</f>
        <v>16.700000000000003</v>
      </c>
      <c r="I662">
        <v>2.8</v>
      </c>
      <c r="J662">
        <v>22.4</v>
      </c>
      <c r="K662">
        <v>0.6</v>
      </c>
      <c r="L662">
        <v>0.4</v>
      </c>
      <c r="M662">
        <v>1.6</v>
      </c>
    </row>
    <row r="663" spans="1:13" x14ac:dyDescent="0.25">
      <c r="A663">
        <v>17131</v>
      </c>
      <c r="B663" s="1" t="s">
        <v>539</v>
      </c>
      <c r="C663" s="1" t="s">
        <v>503</v>
      </c>
      <c r="D663">
        <v>44.8</v>
      </c>
      <c r="E663">
        <v>15503</v>
      </c>
      <c r="F663">
        <v>11.7</v>
      </c>
      <c r="G663">
        <v>6.6</v>
      </c>
      <c r="H663">
        <f>ACSDP5Y2020_DP05_data_with_overlays_2022_03_25T160049[[#This Row],[Age 65 to 74 years]]+ACSDP5Y2020_DP05_data_with_overlays_2022_03_25T160049[[#This Row],[Age 75 to 84 years]]</f>
        <v>18.299999999999997</v>
      </c>
      <c r="I663">
        <v>3.1</v>
      </c>
      <c r="J663">
        <v>21.4</v>
      </c>
      <c r="K663">
        <v>0.5</v>
      </c>
      <c r="L663">
        <v>0.4</v>
      </c>
      <c r="M663">
        <v>2.5</v>
      </c>
    </row>
    <row r="664" spans="1:13" x14ac:dyDescent="0.25">
      <c r="A664">
        <v>17133</v>
      </c>
      <c r="B664" s="1" t="s">
        <v>53</v>
      </c>
      <c r="C664" s="1" t="s">
        <v>503</v>
      </c>
      <c r="D664">
        <v>42.3</v>
      </c>
      <c r="E664">
        <v>34444</v>
      </c>
      <c r="F664">
        <v>9.9</v>
      </c>
      <c r="G664">
        <v>5.3</v>
      </c>
      <c r="H664">
        <f>ACSDP5Y2020_DP05_data_with_overlays_2022_03_25T160049[[#This Row],[Age 65 to 74 years]]+ACSDP5Y2020_DP05_data_with_overlays_2022_03_25T160049[[#This Row],[Age 75 to 84 years]]</f>
        <v>15.2</v>
      </c>
      <c r="I664">
        <v>2.6</v>
      </c>
      <c r="J664">
        <v>22.2</v>
      </c>
      <c r="K664">
        <v>0.3</v>
      </c>
      <c r="L664">
        <v>1.1000000000000001</v>
      </c>
      <c r="M664">
        <v>1.6</v>
      </c>
    </row>
    <row r="665" spans="1:13" x14ac:dyDescent="0.25">
      <c r="A665">
        <v>17135</v>
      </c>
      <c r="B665" s="1" t="s">
        <v>54</v>
      </c>
      <c r="C665" s="1" t="s">
        <v>503</v>
      </c>
      <c r="D665">
        <v>43</v>
      </c>
      <c r="E665">
        <v>28598</v>
      </c>
      <c r="F665">
        <v>10.5</v>
      </c>
      <c r="G665">
        <v>6.4</v>
      </c>
      <c r="H665">
        <f>ACSDP5Y2020_DP05_data_with_overlays_2022_03_25T160049[[#This Row],[Age 65 to 74 years]]+ACSDP5Y2020_DP05_data_with_overlays_2022_03_25T160049[[#This Row],[Age 75 to 84 years]]</f>
        <v>16.899999999999999</v>
      </c>
      <c r="I665">
        <v>3.1</v>
      </c>
      <c r="J665">
        <v>20.100000000000001</v>
      </c>
      <c r="K665">
        <v>3.7</v>
      </c>
      <c r="L665">
        <v>0.3</v>
      </c>
      <c r="M665">
        <v>1.8</v>
      </c>
    </row>
    <row r="666" spans="1:13" x14ac:dyDescent="0.25">
      <c r="A666">
        <v>17137</v>
      </c>
      <c r="B666" s="1" t="s">
        <v>55</v>
      </c>
      <c r="C666" s="1" t="s">
        <v>503</v>
      </c>
      <c r="D666">
        <v>40.9</v>
      </c>
      <c r="E666">
        <v>34012</v>
      </c>
      <c r="F666">
        <v>10.9</v>
      </c>
      <c r="G666">
        <v>5.8</v>
      </c>
      <c r="H666">
        <f>ACSDP5Y2020_DP05_data_with_overlays_2022_03_25T160049[[#This Row],[Age 65 to 74 years]]+ACSDP5Y2020_DP05_data_with_overlays_2022_03_25T160049[[#This Row],[Age 75 to 84 years]]</f>
        <v>16.7</v>
      </c>
      <c r="I666">
        <v>3.3</v>
      </c>
      <c r="J666">
        <v>19.100000000000001</v>
      </c>
      <c r="K666">
        <v>6.9</v>
      </c>
      <c r="L666">
        <v>0.7</v>
      </c>
      <c r="M666">
        <v>2.6</v>
      </c>
    </row>
    <row r="667" spans="1:13" x14ac:dyDescent="0.25">
      <c r="A667">
        <v>17139</v>
      </c>
      <c r="B667" s="1" t="s">
        <v>540</v>
      </c>
      <c r="C667" s="1" t="s">
        <v>503</v>
      </c>
      <c r="D667">
        <v>40.6</v>
      </c>
      <c r="E667">
        <v>14557</v>
      </c>
      <c r="F667">
        <v>10.4</v>
      </c>
      <c r="G667">
        <v>5.2</v>
      </c>
      <c r="H667">
        <f>ACSDP5Y2020_DP05_data_with_overlays_2022_03_25T160049[[#This Row],[Age 65 to 74 years]]+ACSDP5Y2020_DP05_data_with_overlays_2022_03_25T160049[[#This Row],[Age 75 to 84 years]]</f>
        <v>15.600000000000001</v>
      </c>
      <c r="I667">
        <v>3.4</v>
      </c>
      <c r="J667">
        <v>25.3</v>
      </c>
      <c r="K667">
        <v>0.8</v>
      </c>
      <c r="L667">
        <v>0.2</v>
      </c>
      <c r="M667">
        <v>1.5</v>
      </c>
    </row>
    <row r="668" spans="1:13" x14ac:dyDescent="0.25">
      <c r="A668">
        <v>17141</v>
      </c>
      <c r="B668" s="1" t="s">
        <v>541</v>
      </c>
      <c r="C668" s="1" t="s">
        <v>503</v>
      </c>
      <c r="D668">
        <v>42.5</v>
      </c>
      <c r="E668">
        <v>50793</v>
      </c>
      <c r="F668">
        <v>10.199999999999999</v>
      </c>
      <c r="G668">
        <v>5.3</v>
      </c>
      <c r="H668">
        <f>ACSDP5Y2020_DP05_data_with_overlays_2022_03_25T160049[[#This Row],[Age 65 to 74 years]]+ACSDP5Y2020_DP05_data_with_overlays_2022_03_25T160049[[#This Row],[Age 75 to 84 years]]</f>
        <v>15.5</v>
      </c>
      <c r="I668">
        <v>3.1</v>
      </c>
      <c r="J668">
        <v>22.5</v>
      </c>
      <c r="K668">
        <v>1</v>
      </c>
      <c r="L668">
        <v>0.4</v>
      </c>
      <c r="M668">
        <v>10.4</v>
      </c>
    </row>
    <row r="669" spans="1:13" x14ac:dyDescent="0.25">
      <c r="A669">
        <v>17143</v>
      </c>
      <c r="B669" s="1" t="s">
        <v>542</v>
      </c>
      <c r="C669" s="1" t="s">
        <v>503</v>
      </c>
      <c r="D669">
        <v>37.6</v>
      </c>
      <c r="E669">
        <v>181111</v>
      </c>
      <c r="F669">
        <v>9.8000000000000007</v>
      </c>
      <c r="G669">
        <v>4.8</v>
      </c>
      <c r="H669">
        <f>ACSDP5Y2020_DP05_data_with_overlays_2022_03_25T160049[[#This Row],[Age 65 to 74 years]]+ACSDP5Y2020_DP05_data_with_overlays_2022_03_25T160049[[#This Row],[Age 75 to 84 years]]</f>
        <v>14.600000000000001</v>
      </c>
      <c r="I669">
        <v>2.4</v>
      </c>
      <c r="J669">
        <v>23.8</v>
      </c>
      <c r="K669">
        <v>17.7</v>
      </c>
      <c r="L669">
        <v>4.2</v>
      </c>
      <c r="M669">
        <v>4.9000000000000004</v>
      </c>
    </row>
    <row r="670" spans="1:13" x14ac:dyDescent="0.25">
      <c r="A670">
        <v>17145</v>
      </c>
      <c r="B670" s="1" t="s">
        <v>56</v>
      </c>
      <c r="C670" s="1" t="s">
        <v>503</v>
      </c>
      <c r="D670">
        <v>41.9</v>
      </c>
      <c r="E670">
        <v>21092</v>
      </c>
      <c r="F670">
        <v>10.7</v>
      </c>
      <c r="G670">
        <v>5.4</v>
      </c>
      <c r="H670">
        <f>ACSDP5Y2020_DP05_data_with_overlays_2022_03_25T160049[[#This Row],[Age 65 to 74 years]]+ACSDP5Y2020_DP05_data_with_overlays_2022_03_25T160049[[#This Row],[Age 75 to 84 years]]</f>
        <v>16.100000000000001</v>
      </c>
      <c r="I670">
        <v>2.7</v>
      </c>
      <c r="J670">
        <v>19.2</v>
      </c>
      <c r="K670">
        <v>8.5</v>
      </c>
      <c r="L670">
        <v>0.6</v>
      </c>
      <c r="M670">
        <v>3.2</v>
      </c>
    </row>
    <row r="671" spans="1:13" x14ac:dyDescent="0.25">
      <c r="A671">
        <v>17147</v>
      </c>
      <c r="B671" s="1" t="s">
        <v>543</v>
      </c>
      <c r="C671" s="1" t="s">
        <v>503</v>
      </c>
      <c r="D671">
        <v>42.1</v>
      </c>
      <c r="E671">
        <v>16412</v>
      </c>
      <c r="F671">
        <v>11.1</v>
      </c>
      <c r="G671">
        <v>5.9</v>
      </c>
      <c r="H671">
        <f>ACSDP5Y2020_DP05_data_with_overlays_2022_03_25T160049[[#This Row],[Age 65 to 74 years]]+ACSDP5Y2020_DP05_data_with_overlays_2022_03_25T160049[[#This Row],[Age 75 to 84 years]]</f>
        <v>17</v>
      </c>
      <c r="I671">
        <v>2.4</v>
      </c>
      <c r="J671">
        <v>22.4</v>
      </c>
      <c r="K671">
        <v>1.1000000000000001</v>
      </c>
      <c r="L671">
        <v>0.6</v>
      </c>
      <c r="M671">
        <v>1.4</v>
      </c>
    </row>
    <row r="672" spans="1:13" x14ac:dyDescent="0.25">
      <c r="A672">
        <v>17149</v>
      </c>
      <c r="B672" s="1" t="s">
        <v>58</v>
      </c>
      <c r="C672" s="1" t="s">
        <v>503</v>
      </c>
      <c r="D672">
        <v>42.2</v>
      </c>
      <c r="E672">
        <v>15571</v>
      </c>
      <c r="F672">
        <v>11</v>
      </c>
      <c r="G672">
        <v>6.2</v>
      </c>
      <c r="H672">
        <f>ACSDP5Y2020_DP05_data_with_overlays_2022_03_25T160049[[#This Row],[Age 65 to 74 years]]+ACSDP5Y2020_DP05_data_with_overlays_2022_03_25T160049[[#This Row],[Age 75 to 84 years]]</f>
        <v>17.2</v>
      </c>
      <c r="I672">
        <v>3.7</v>
      </c>
      <c r="J672">
        <v>22.4</v>
      </c>
      <c r="K672">
        <v>0.9</v>
      </c>
      <c r="L672">
        <v>0.3</v>
      </c>
      <c r="M672">
        <v>1.3</v>
      </c>
    </row>
    <row r="673" spans="1:13" x14ac:dyDescent="0.25">
      <c r="A673">
        <v>17151</v>
      </c>
      <c r="B673" s="1" t="s">
        <v>160</v>
      </c>
      <c r="C673" s="1" t="s">
        <v>503</v>
      </c>
      <c r="D673">
        <v>56.8</v>
      </c>
      <c r="E673">
        <v>4177</v>
      </c>
      <c r="F673">
        <v>16.899999999999999</v>
      </c>
      <c r="G673">
        <v>8.1</v>
      </c>
      <c r="H673">
        <f>ACSDP5Y2020_DP05_data_with_overlays_2022_03_25T160049[[#This Row],[Age 65 to 74 years]]+ACSDP5Y2020_DP05_data_with_overlays_2022_03_25T160049[[#This Row],[Age 75 to 84 years]]</f>
        <v>25</v>
      </c>
      <c r="I673">
        <v>5.6</v>
      </c>
      <c r="J673">
        <v>14.7</v>
      </c>
      <c r="K673">
        <v>5.7</v>
      </c>
      <c r="L673">
        <v>0.8</v>
      </c>
      <c r="M673">
        <v>3</v>
      </c>
    </row>
    <row r="674" spans="1:13" x14ac:dyDescent="0.25">
      <c r="A674">
        <v>17153</v>
      </c>
      <c r="B674" s="1" t="s">
        <v>162</v>
      </c>
      <c r="C674" s="1" t="s">
        <v>503</v>
      </c>
      <c r="D674">
        <v>45.5</v>
      </c>
      <c r="E674">
        <v>5414</v>
      </c>
      <c r="F674">
        <v>13</v>
      </c>
      <c r="G674">
        <v>7.3</v>
      </c>
      <c r="H674">
        <f>ACSDP5Y2020_DP05_data_with_overlays_2022_03_25T160049[[#This Row],[Age 65 to 74 years]]+ACSDP5Y2020_DP05_data_with_overlays_2022_03_25T160049[[#This Row],[Age 75 to 84 years]]</f>
        <v>20.3</v>
      </c>
      <c r="I674">
        <v>1.9</v>
      </c>
      <c r="J674">
        <v>21.4</v>
      </c>
      <c r="K674">
        <v>30.6</v>
      </c>
      <c r="L674">
        <v>0.1</v>
      </c>
      <c r="M674">
        <v>2.4</v>
      </c>
    </row>
    <row r="675" spans="1:13" x14ac:dyDescent="0.25">
      <c r="A675">
        <v>17155</v>
      </c>
      <c r="B675" s="1" t="s">
        <v>343</v>
      </c>
      <c r="C675" s="1" t="s">
        <v>503</v>
      </c>
      <c r="D675">
        <v>47.3</v>
      </c>
      <c r="E675">
        <v>5720</v>
      </c>
      <c r="F675">
        <v>13.6</v>
      </c>
      <c r="G675">
        <v>6.6</v>
      </c>
      <c r="H675">
        <f>ACSDP5Y2020_DP05_data_with_overlays_2022_03_25T160049[[#This Row],[Age 65 to 74 years]]+ACSDP5Y2020_DP05_data_with_overlays_2022_03_25T160049[[#This Row],[Age 75 to 84 years]]</f>
        <v>20.2</v>
      </c>
      <c r="I675">
        <v>2.7</v>
      </c>
      <c r="J675">
        <v>19.7</v>
      </c>
      <c r="K675">
        <v>0.6</v>
      </c>
      <c r="L675">
        <v>1</v>
      </c>
      <c r="M675">
        <v>5.8</v>
      </c>
    </row>
    <row r="676" spans="1:13" x14ac:dyDescent="0.25">
      <c r="A676">
        <v>17157</v>
      </c>
      <c r="B676" s="1" t="s">
        <v>59</v>
      </c>
      <c r="C676" s="1" t="s">
        <v>503</v>
      </c>
      <c r="D676">
        <v>42.2</v>
      </c>
      <c r="E676">
        <v>31973</v>
      </c>
      <c r="F676">
        <v>10.3</v>
      </c>
      <c r="G676">
        <v>5.4</v>
      </c>
      <c r="H676">
        <f>ACSDP5Y2020_DP05_data_with_overlays_2022_03_25T160049[[#This Row],[Age 65 to 74 years]]+ACSDP5Y2020_DP05_data_with_overlays_2022_03_25T160049[[#This Row],[Age 75 to 84 years]]</f>
        <v>15.700000000000001</v>
      </c>
      <c r="I676">
        <v>3.2</v>
      </c>
      <c r="J676">
        <v>19.2</v>
      </c>
      <c r="K676">
        <v>10.6</v>
      </c>
      <c r="L676">
        <v>0.4</v>
      </c>
      <c r="M676">
        <v>3.2</v>
      </c>
    </row>
    <row r="677" spans="1:13" x14ac:dyDescent="0.25">
      <c r="A677">
        <v>17159</v>
      </c>
      <c r="B677" s="1" t="s">
        <v>544</v>
      </c>
      <c r="C677" s="1" t="s">
        <v>503</v>
      </c>
      <c r="D677">
        <v>42.5</v>
      </c>
      <c r="E677">
        <v>15677</v>
      </c>
      <c r="F677">
        <v>10.6</v>
      </c>
      <c r="G677">
        <v>7.2</v>
      </c>
      <c r="H677">
        <f>ACSDP5Y2020_DP05_data_with_overlays_2022_03_25T160049[[#This Row],[Age 65 to 74 years]]+ACSDP5Y2020_DP05_data_with_overlays_2022_03_25T160049[[#This Row],[Age 75 to 84 years]]</f>
        <v>17.8</v>
      </c>
      <c r="I677">
        <v>2.9</v>
      </c>
      <c r="J677">
        <v>23.1</v>
      </c>
      <c r="K677">
        <v>0.6</v>
      </c>
      <c r="L677">
        <v>0.7</v>
      </c>
      <c r="M677">
        <v>1.7</v>
      </c>
    </row>
    <row r="678" spans="1:13" x14ac:dyDescent="0.25">
      <c r="A678">
        <v>17161</v>
      </c>
      <c r="B678" s="1" t="s">
        <v>545</v>
      </c>
      <c r="C678" s="1" t="s">
        <v>503</v>
      </c>
      <c r="D678">
        <v>40.1</v>
      </c>
      <c r="E678">
        <v>142801</v>
      </c>
      <c r="F678">
        <v>10.8</v>
      </c>
      <c r="G678">
        <v>5.8</v>
      </c>
      <c r="H678">
        <f>ACSDP5Y2020_DP05_data_with_overlays_2022_03_25T160049[[#This Row],[Age 65 to 74 years]]+ACSDP5Y2020_DP05_data_with_overlays_2022_03_25T160049[[#This Row],[Age 75 to 84 years]]</f>
        <v>16.600000000000001</v>
      </c>
      <c r="I678">
        <v>2.7</v>
      </c>
      <c r="J678">
        <v>22.3</v>
      </c>
      <c r="K678">
        <v>10.5</v>
      </c>
      <c r="L678">
        <v>2.5</v>
      </c>
      <c r="M678">
        <v>13.1</v>
      </c>
    </row>
    <row r="679" spans="1:13" x14ac:dyDescent="0.25">
      <c r="A679">
        <v>17163</v>
      </c>
      <c r="B679" s="1" t="s">
        <v>61</v>
      </c>
      <c r="C679" s="1" t="s">
        <v>503</v>
      </c>
      <c r="D679">
        <v>39.1</v>
      </c>
      <c r="E679">
        <v>261186</v>
      </c>
      <c r="F679">
        <v>9.1</v>
      </c>
      <c r="G679">
        <v>4.4000000000000004</v>
      </c>
      <c r="H679">
        <f>ACSDP5Y2020_DP05_data_with_overlays_2022_03_25T160049[[#This Row],[Age 65 to 74 years]]+ACSDP5Y2020_DP05_data_with_overlays_2022_03_25T160049[[#This Row],[Age 75 to 84 years]]</f>
        <v>13.5</v>
      </c>
      <c r="I679">
        <v>2.2000000000000002</v>
      </c>
      <c r="J679">
        <v>23.5</v>
      </c>
      <c r="K679">
        <v>29.8</v>
      </c>
      <c r="L679">
        <v>1.4</v>
      </c>
      <c r="M679">
        <v>4.2</v>
      </c>
    </row>
    <row r="680" spans="1:13" x14ac:dyDescent="0.25">
      <c r="A680">
        <v>17165</v>
      </c>
      <c r="B680" s="1" t="s">
        <v>164</v>
      </c>
      <c r="C680" s="1" t="s">
        <v>503</v>
      </c>
      <c r="D680">
        <v>42.2</v>
      </c>
      <c r="E680">
        <v>23735</v>
      </c>
      <c r="F680">
        <v>11.1</v>
      </c>
      <c r="G680">
        <v>5.2</v>
      </c>
      <c r="H680">
        <f>ACSDP5Y2020_DP05_data_with_overlays_2022_03_25T160049[[#This Row],[Age 65 to 74 years]]+ACSDP5Y2020_DP05_data_with_overlays_2022_03_25T160049[[#This Row],[Age 75 to 84 years]]</f>
        <v>16.3</v>
      </c>
      <c r="I680">
        <v>3.5</v>
      </c>
      <c r="J680">
        <v>21.6</v>
      </c>
      <c r="K680">
        <v>2.2000000000000002</v>
      </c>
      <c r="L680">
        <v>0.4</v>
      </c>
      <c r="M680">
        <v>1.8</v>
      </c>
    </row>
    <row r="681" spans="1:13" x14ac:dyDescent="0.25">
      <c r="A681">
        <v>17167</v>
      </c>
      <c r="B681" s="1" t="s">
        <v>546</v>
      </c>
      <c r="C681" s="1" t="s">
        <v>503</v>
      </c>
      <c r="D681">
        <v>40.6</v>
      </c>
      <c r="E681">
        <v>195963</v>
      </c>
      <c r="F681">
        <v>10.5</v>
      </c>
      <c r="G681">
        <v>5.0999999999999996</v>
      </c>
      <c r="H681">
        <f>ACSDP5Y2020_DP05_data_with_overlays_2022_03_25T160049[[#This Row],[Age 65 to 74 years]]+ACSDP5Y2020_DP05_data_with_overlays_2022_03_25T160049[[#This Row],[Age 75 to 84 years]]</f>
        <v>15.6</v>
      </c>
      <c r="I681">
        <v>2.2999999999999998</v>
      </c>
      <c r="J681">
        <v>22.3</v>
      </c>
      <c r="K681">
        <v>12.7</v>
      </c>
      <c r="L681">
        <v>2</v>
      </c>
      <c r="M681">
        <v>2.4</v>
      </c>
    </row>
    <row r="682" spans="1:13" x14ac:dyDescent="0.25">
      <c r="A682">
        <v>17169</v>
      </c>
      <c r="B682" s="1" t="s">
        <v>547</v>
      </c>
      <c r="C682" s="1" t="s">
        <v>503</v>
      </c>
      <c r="D682">
        <v>48</v>
      </c>
      <c r="E682">
        <v>6897</v>
      </c>
      <c r="F682">
        <v>13.1</v>
      </c>
      <c r="G682">
        <v>7.4</v>
      </c>
      <c r="H682">
        <f>ACSDP5Y2020_DP05_data_with_overlays_2022_03_25T160049[[#This Row],[Age 65 to 74 years]]+ACSDP5Y2020_DP05_data_with_overlays_2022_03_25T160049[[#This Row],[Age 75 to 84 years]]</f>
        <v>20.5</v>
      </c>
      <c r="I682">
        <v>2.7</v>
      </c>
      <c r="J682">
        <v>17.2</v>
      </c>
      <c r="K682">
        <v>5.2</v>
      </c>
      <c r="L682">
        <v>0.1</v>
      </c>
      <c r="M682">
        <v>0.9</v>
      </c>
    </row>
    <row r="683" spans="1:13" x14ac:dyDescent="0.25">
      <c r="A683">
        <v>17171</v>
      </c>
      <c r="B683" s="1" t="s">
        <v>165</v>
      </c>
      <c r="C683" s="1" t="s">
        <v>503</v>
      </c>
      <c r="D683">
        <v>45</v>
      </c>
      <c r="E683">
        <v>4982</v>
      </c>
      <c r="F683">
        <v>11</v>
      </c>
      <c r="G683">
        <v>7.4</v>
      </c>
      <c r="H683">
        <f>ACSDP5Y2020_DP05_data_with_overlays_2022_03_25T160049[[#This Row],[Age 65 to 74 years]]+ACSDP5Y2020_DP05_data_with_overlays_2022_03_25T160049[[#This Row],[Age 75 to 84 years]]</f>
        <v>18.399999999999999</v>
      </c>
      <c r="I683">
        <v>2.2999999999999998</v>
      </c>
      <c r="J683">
        <v>21.3</v>
      </c>
      <c r="K683">
        <v>0.4</v>
      </c>
      <c r="L683">
        <v>0.4</v>
      </c>
      <c r="M683">
        <v>1.2</v>
      </c>
    </row>
    <row r="684" spans="1:13" x14ac:dyDescent="0.25">
      <c r="A684">
        <v>17173</v>
      </c>
      <c r="B684" s="1" t="s">
        <v>62</v>
      </c>
      <c r="C684" s="1" t="s">
        <v>503</v>
      </c>
      <c r="D684">
        <v>45.1</v>
      </c>
      <c r="E684">
        <v>21623</v>
      </c>
      <c r="F684">
        <v>12.3</v>
      </c>
      <c r="G684">
        <v>7.3</v>
      </c>
      <c r="H684">
        <f>ACSDP5Y2020_DP05_data_with_overlays_2022_03_25T160049[[#This Row],[Age 65 to 74 years]]+ACSDP5Y2020_DP05_data_with_overlays_2022_03_25T160049[[#This Row],[Age 75 to 84 years]]</f>
        <v>19.600000000000001</v>
      </c>
      <c r="I684">
        <v>2.9</v>
      </c>
      <c r="J684">
        <v>21.5</v>
      </c>
      <c r="K684">
        <v>0.6</v>
      </c>
      <c r="L684">
        <v>0.3</v>
      </c>
      <c r="M684">
        <v>1.1000000000000001</v>
      </c>
    </row>
    <row r="685" spans="1:13" x14ac:dyDescent="0.25">
      <c r="A685">
        <v>17175</v>
      </c>
      <c r="B685" s="1" t="s">
        <v>548</v>
      </c>
      <c r="C685" s="1" t="s">
        <v>503</v>
      </c>
      <c r="D685">
        <v>45.1</v>
      </c>
      <c r="E685">
        <v>5393</v>
      </c>
      <c r="F685">
        <v>11.8</v>
      </c>
      <c r="G685">
        <v>7.3</v>
      </c>
      <c r="H685">
        <f>ACSDP5Y2020_DP05_data_with_overlays_2022_03_25T160049[[#This Row],[Age 65 to 74 years]]+ACSDP5Y2020_DP05_data_with_overlays_2022_03_25T160049[[#This Row],[Age 75 to 84 years]]</f>
        <v>19.100000000000001</v>
      </c>
      <c r="I685">
        <v>3</v>
      </c>
      <c r="J685">
        <v>21.4</v>
      </c>
      <c r="K685">
        <v>0.6</v>
      </c>
      <c r="L685">
        <v>1</v>
      </c>
      <c r="M685">
        <v>2</v>
      </c>
    </row>
    <row r="686" spans="1:13" x14ac:dyDescent="0.25">
      <c r="A686">
        <v>17177</v>
      </c>
      <c r="B686" s="1" t="s">
        <v>549</v>
      </c>
      <c r="C686" s="1" t="s">
        <v>503</v>
      </c>
      <c r="D686">
        <v>45.5</v>
      </c>
      <c r="E686">
        <v>44683</v>
      </c>
      <c r="F686">
        <v>12.6</v>
      </c>
      <c r="G686">
        <v>7.3</v>
      </c>
      <c r="H686">
        <f>ACSDP5Y2020_DP05_data_with_overlays_2022_03_25T160049[[#This Row],[Age 65 to 74 years]]+ACSDP5Y2020_DP05_data_with_overlays_2022_03_25T160049[[#This Row],[Age 75 to 84 years]]</f>
        <v>19.899999999999999</v>
      </c>
      <c r="I686">
        <v>3.2</v>
      </c>
      <c r="J686">
        <v>21.5</v>
      </c>
      <c r="K686">
        <v>9.6</v>
      </c>
      <c r="L686">
        <v>0.8</v>
      </c>
      <c r="M686">
        <v>4.2</v>
      </c>
    </row>
    <row r="687" spans="1:13" x14ac:dyDescent="0.25">
      <c r="A687">
        <v>17179</v>
      </c>
      <c r="B687" s="1" t="s">
        <v>550</v>
      </c>
      <c r="C687" s="1" t="s">
        <v>503</v>
      </c>
      <c r="D687">
        <v>41.3</v>
      </c>
      <c r="E687">
        <v>132524</v>
      </c>
      <c r="F687">
        <v>10.4</v>
      </c>
      <c r="G687">
        <v>5.5</v>
      </c>
      <c r="H687">
        <f>ACSDP5Y2020_DP05_data_with_overlays_2022_03_25T160049[[#This Row],[Age 65 to 74 years]]+ACSDP5Y2020_DP05_data_with_overlays_2022_03_25T160049[[#This Row],[Age 75 to 84 years]]</f>
        <v>15.9</v>
      </c>
      <c r="I687">
        <v>2.8</v>
      </c>
      <c r="J687">
        <v>22.7</v>
      </c>
      <c r="K687">
        <v>1.2</v>
      </c>
      <c r="L687">
        <v>1.1000000000000001</v>
      </c>
      <c r="M687">
        <v>2.4</v>
      </c>
    </row>
    <row r="688" spans="1:13" x14ac:dyDescent="0.25">
      <c r="A688">
        <v>17181</v>
      </c>
      <c r="B688" s="1" t="s">
        <v>171</v>
      </c>
      <c r="C688" s="1" t="s">
        <v>503</v>
      </c>
      <c r="D688">
        <v>43.8</v>
      </c>
      <c r="E688">
        <v>16829</v>
      </c>
      <c r="F688">
        <v>11.5</v>
      </c>
      <c r="G688">
        <v>6.4</v>
      </c>
      <c r="H688">
        <f>ACSDP5Y2020_DP05_data_with_overlays_2022_03_25T160049[[#This Row],[Age 65 to 74 years]]+ACSDP5Y2020_DP05_data_with_overlays_2022_03_25T160049[[#This Row],[Age 75 to 84 years]]</f>
        <v>17.899999999999999</v>
      </c>
      <c r="I688">
        <v>3</v>
      </c>
      <c r="J688">
        <v>21.3</v>
      </c>
      <c r="K688">
        <v>1.3</v>
      </c>
      <c r="L688">
        <v>0.3</v>
      </c>
      <c r="M688">
        <v>5.3</v>
      </c>
    </row>
    <row r="689" spans="1:13" x14ac:dyDescent="0.25">
      <c r="A689">
        <v>17183</v>
      </c>
      <c r="B689" s="1" t="s">
        <v>551</v>
      </c>
      <c r="C689" s="1" t="s">
        <v>503</v>
      </c>
      <c r="D689">
        <v>40.799999999999997</v>
      </c>
      <c r="E689">
        <v>76704</v>
      </c>
      <c r="F689">
        <v>10.9</v>
      </c>
      <c r="G689">
        <v>5.8</v>
      </c>
      <c r="H689">
        <f>ACSDP5Y2020_DP05_data_with_overlays_2022_03_25T160049[[#This Row],[Age 65 to 74 years]]+ACSDP5Y2020_DP05_data_with_overlays_2022_03_25T160049[[#This Row],[Age 75 to 84 years]]</f>
        <v>16.7</v>
      </c>
      <c r="I689">
        <v>2.5</v>
      </c>
      <c r="J689">
        <v>23.6</v>
      </c>
      <c r="K689">
        <v>14.2</v>
      </c>
      <c r="L689">
        <v>1</v>
      </c>
      <c r="M689">
        <v>5.2</v>
      </c>
    </row>
    <row r="690" spans="1:13" x14ac:dyDescent="0.25">
      <c r="A690">
        <v>17185</v>
      </c>
      <c r="B690" s="1" t="s">
        <v>552</v>
      </c>
      <c r="C690" s="1" t="s">
        <v>503</v>
      </c>
      <c r="D690">
        <v>44.3</v>
      </c>
      <c r="E690">
        <v>11390</v>
      </c>
      <c r="F690">
        <v>11.2</v>
      </c>
      <c r="G690">
        <v>6.2</v>
      </c>
      <c r="H690">
        <f>ACSDP5Y2020_DP05_data_with_overlays_2022_03_25T160049[[#This Row],[Age 65 to 74 years]]+ACSDP5Y2020_DP05_data_with_overlays_2022_03_25T160049[[#This Row],[Age 75 to 84 years]]</f>
        <v>17.399999999999999</v>
      </c>
      <c r="I690">
        <v>3.5</v>
      </c>
      <c r="J690">
        <v>21.9</v>
      </c>
      <c r="K690">
        <v>0.2</v>
      </c>
      <c r="L690">
        <v>1.8</v>
      </c>
      <c r="M690">
        <v>2.2000000000000002</v>
      </c>
    </row>
    <row r="691" spans="1:13" x14ac:dyDescent="0.25">
      <c r="A691">
        <v>17187</v>
      </c>
      <c r="B691" s="1" t="s">
        <v>455</v>
      </c>
      <c r="C691" s="1" t="s">
        <v>503</v>
      </c>
      <c r="D691">
        <v>39.799999999999997</v>
      </c>
      <c r="E691">
        <v>16981</v>
      </c>
      <c r="F691">
        <v>10.6</v>
      </c>
      <c r="G691">
        <v>6.1</v>
      </c>
      <c r="H691">
        <f>ACSDP5Y2020_DP05_data_with_overlays_2022_03_25T160049[[#This Row],[Age 65 to 74 years]]+ACSDP5Y2020_DP05_data_with_overlays_2022_03_25T160049[[#This Row],[Age 75 to 84 years]]</f>
        <v>16.7</v>
      </c>
      <c r="I691">
        <v>2.4</v>
      </c>
      <c r="J691">
        <v>21.8</v>
      </c>
      <c r="K691">
        <v>4</v>
      </c>
      <c r="L691">
        <v>1.3</v>
      </c>
      <c r="M691">
        <v>9.8000000000000007</v>
      </c>
    </row>
    <row r="692" spans="1:13" x14ac:dyDescent="0.25">
      <c r="A692">
        <v>17189</v>
      </c>
      <c r="B692" s="1" t="s">
        <v>68</v>
      </c>
      <c r="C692" s="1" t="s">
        <v>503</v>
      </c>
      <c r="D692">
        <v>44.5</v>
      </c>
      <c r="E692">
        <v>13967</v>
      </c>
      <c r="F692">
        <v>11.5</v>
      </c>
      <c r="G692">
        <v>7.1</v>
      </c>
      <c r="H692">
        <f>ACSDP5Y2020_DP05_data_with_overlays_2022_03_25T160049[[#This Row],[Age 65 to 74 years]]+ACSDP5Y2020_DP05_data_with_overlays_2022_03_25T160049[[#This Row],[Age 75 to 84 years]]</f>
        <v>18.600000000000001</v>
      </c>
      <c r="I692">
        <v>2.2999999999999998</v>
      </c>
      <c r="J692">
        <v>21.3</v>
      </c>
      <c r="K692">
        <v>0.7</v>
      </c>
      <c r="L692">
        <v>0.8</v>
      </c>
      <c r="M692">
        <v>1.5</v>
      </c>
    </row>
    <row r="693" spans="1:13" x14ac:dyDescent="0.25">
      <c r="A693">
        <v>17191</v>
      </c>
      <c r="B693" s="1" t="s">
        <v>456</v>
      </c>
      <c r="C693" s="1" t="s">
        <v>503</v>
      </c>
      <c r="D693">
        <v>43.6</v>
      </c>
      <c r="E693">
        <v>16309</v>
      </c>
      <c r="F693">
        <v>11.7</v>
      </c>
      <c r="G693">
        <v>6.4</v>
      </c>
      <c r="H693">
        <f>ACSDP5Y2020_DP05_data_with_overlays_2022_03_25T160049[[#This Row],[Age 65 to 74 years]]+ACSDP5Y2020_DP05_data_with_overlays_2022_03_25T160049[[#This Row],[Age 75 to 84 years]]</f>
        <v>18.100000000000001</v>
      </c>
      <c r="I693">
        <v>3.5</v>
      </c>
      <c r="J693">
        <v>22.6</v>
      </c>
      <c r="K693">
        <v>0.9</v>
      </c>
      <c r="L693">
        <v>0.3</v>
      </c>
      <c r="M693">
        <v>1.6</v>
      </c>
    </row>
    <row r="694" spans="1:13" x14ac:dyDescent="0.25">
      <c r="A694">
        <v>17193</v>
      </c>
      <c r="B694" s="1" t="s">
        <v>173</v>
      </c>
      <c r="C694" s="1" t="s">
        <v>503</v>
      </c>
      <c r="D694">
        <v>44.8</v>
      </c>
      <c r="E694">
        <v>13712</v>
      </c>
      <c r="F694">
        <v>11.7</v>
      </c>
      <c r="G694">
        <v>6.9</v>
      </c>
      <c r="H694">
        <f>ACSDP5Y2020_DP05_data_with_overlays_2022_03_25T160049[[#This Row],[Age 65 to 74 years]]+ACSDP5Y2020_DP05_data_with_overlays_2022_03_25T160049[[#This Row],[Age 75 to 84 years]]</f>
        <v>18.600000000000001</v>
      </c>
      <c r="I694">
        <v>3.6</v>
      </c>
      <c r="J694">
        <v>21.3</v>
      </c>
      <c r="K694">
        <v>0.9</v>
      </c>
      <c r="L694">
        <v>0.2</v>
      </c>
      <c r="M694">
        <v>1.5</v>
      </c>
    </row>
    <row r="695" spans="1:13" x14ac:dyDescent="0.25">
      <c r="A695">
        <v>17195</v>
      </c>
      <c r="B695" s="1" t="s">
        <v>553</v>
      </c>
      <c r="C695" s="1" t="s">
        <v>503</v>
      </c>
      <c r="D695">
        <v>43.6</v>
      </c>
      <c r="E695">
        <v>55583</v>
      </c>
      <c r="F695">
        <v>11.4</v>
      </c>
      <c r="G695">
        <v>6.2</v>
      </c>
      <c r="H695">
        <f>ACSDP5Y2020_DP05_data_with_overlays_2022_03_25T160049[[#This Row],[Age 65 to 74 years]]+ACSDP5Y2020_DP05_data_with_overlays_2022_03_25T160049[[#This Row],[Age 75 to 84 years]]</f>
        <v>17.600000000000001</v>
      </c>
      <c r="I695">
        <v>3.1</v>
      </c>
      <c r="J695">
        <v>22</v>
      </c>
      <c r="K695">
        <v>1.3</v>
      </c>
      <c r="L695">
        <v>0.6</v>
      </c>
      <c r="M695">
        <v>12.3</v>
      </c>
    </row>
    <row r="696" spans="1:13" x14ac:dyDescent="0.25">
      <c r="A696">
        <v>17197</v>
      </c>
      <c r="B696" s="1" t="s">
        <v>554</v>
      </c>
      <c r="C696" s="1" t="s">
        <v>503</v>
      </c>
      <c r="D696">
        <v>38.1</v>
      </c>
      <c r="E696">
        <v>689704</v>
      </c>
      <c r="F696">
        <v>8</v>
      </c>
      <c r="G696">
        <v>3.7</v>
      </c>
      <c r="H696">
        <f>ACSDP5Y2020_DP05_data_with_overlays_2022_03_25T160049[[#This Row],[Age 65 to 74 years]]+ACSDP5Y2020_DP05_data_with_overlays_2022_03_25T160049[[#This Row],[Age 75 to 84 years]]</f>
        <v>11.7</v>
      </c>
      <c r="I696">
        <v>1.4</v>
      </c>
      <c r="J696">
        <v>24.9</v>
      </c>
      <c r="K696">
        <v>11.3</v>
      </c>
      <c r="L696">
        <v>5.6</v>
      </c>
      <c r="M696">
        <v>17.7</v>
      </c>
    </row>
    <row r="697" spans="1:13" x14ac:dyDescent="0.25">
      <c r="A697">
        <v>17199</v>
      </c>
      <c r="B697" s="1" t="s">
        <v>555</v>
      </c>
      <c r="C697" s="1" t="s">
        <v>503</v>
      </c>
      <c r="D697">
        <v>41</v>
      </c>
      <c r="E697">
        <v>66929</v>
      </c>
      <c r="F697">
        <v>10.9</v>
      </c>
      <c r="G697">
        <v>5.8</v>
      </c>
      <c r="H697">
        <f>ACSDP5Y2020_DP05_data_with_overlays_2022_03_25T160049[[#This Row],[Age 65 to 74 years]]+ACSDP5Y2020_DP05_data_with_overlays_2022_03_25T160049[[#This Row],[Age 75 to 84 years]]</f>
        <v>16.7</v>
      </c>
      <c r="I697">
        <v>2.2000000000000002</v>
      </c>
      <c r="J697">
        <v>21.8</v>
      </c>
      <c r="K697">
        <v>3.9</v>
      </c>
      <c r="L697">
        <v>1.2</v>
      </c>
      <c r="M697">
        <v>2.7</v>
      </c>
    </row>
    <row r="698" spans="1:13" x14ac:dyDescent="0.25">
      <c r="A698">
        <v>17201</v>
      </c>
      <c r="B698" s="1" t="s">
        <v>556</v>
      </c>
      <c r="C698" s="1" t="s">
        <v>503</v>
      </c>
      <c r="D698">
        <v>39.799999999999997</v>
      </c>
      <c r="E698">
        <v>283635</v>
      </c>
      <c r="F698">
        <v>10.1</v>
      </c>
      <c r="G698">
        <v>4.7</v>
      </c>
      <c r="H698">
        <f>ACSDP5Y2020_DP05_data_with_overlays_2022_03_25T160049[[#This Row],[Age 65 to 74 years]]+ACSDP5Y2020_DP05_data_with_overlays_2022_03_25T160049[[#This Row],[Age 75 to 84 years]]</f>
        <v>14.8</v>
      </c>
      <c r="I698">
        <v>2.7</v>
      </c>
      <c r="J698">
        <v>23.4</v>
      </c>
      <c r="K698">
        <v>13.3</v>
      </c>
      <c r="L698">
        <v>2.7</v>
      </c>
      <c r="M698">
        <v>13.1</v>
      </c>
    </row>
    <row r="699" spans="1:13" x14ac:dyDescent="0.25">
      <c r="A699">
        <v>17203</v>
      </c>
      <c r="B699" s="1" t="s">
        <v>557</v>
      </c>
      <c r="C699" s="1" t="s">
        <v>503</v>
      </c>
      <c r="D699">
        <v>40.299999999999997</v>
      </c>
      <c r="E699">
        <v>38503</v>
      </c>
      <c r="F699">
        <v>9.6999999999999993</v>
      </c>
      <c r="G699">
        <v>5.3</v>
      </c>
      <c r="H699">
        <f>ACSDP5Y2020_DP05_data_with_overlays_2022_03_25T160049[[#This Row],[Age 65 to 74 years]]+ACSDP5Y2020_DP05_data_with_overlays_2022_03_25T160049[[#This Row],[Age 75 to 84 years]]</f>
        <v>15</v>
      </c>
      <c r="I699">
        <v>2.7</v>
      </c>
      <c r="J699">
        <v>24.2</v>
      </c>
      <c r="K699">
        <v>0.6</v>
      </c>
      <c r="L699">
        <v>0.5</v>
      </c>
      <c r="M699">
        <v>1.9</v>
      </c>
    </row>
    <row r="700" spans="1:13" x14ac:dyDescent="0.25">
      <c r="A700">
        <v>18001</v>
      </c>
      <c r="B700" s="1" t="s">
        <v>233</v>
      </c>
      <c r="C700" s="1" t="s">
        <v>558</v>
      </c>
      <c r="D700">
        <v>33.200000000000003</v>
      </c>
      <c r="E700">
        <v>35544</v>
      </c>
      <c r="F700">
        <v>8.3000000000000007</v>
      </c>
      <c r="G700">
        <v>4.3</v>
      </c>
      <c r="H700">
        <f>ACSDP5Y2020_DP05_data_with_overlays_2022_03_25T160049[[#This Row],[Age 65 to 74 years]]+ACSDP5Y2020_DP05_data_with_overlays_2022_03_25T160049[[#This Row],[Age 75 to 84 years]]</f>
        <v>12.600000000000001</v>
      </c>
      <c r="I700">
        <v>2.8</v>
      </c>
      <c r="J700">
        <v>31.4</v>
      </c>
      <c r="K700">
        <v>1</v>
      </c>
      <c r="L700">
        <v>0.3</v>
      </c>
      <c r="M700">
        <v>4.5999999999999996</v>
      </c>
    </row>
    <row r="701" spans="1:13" x14ac:dyDescent="0.25">
      <c r="A701">
        <v>18003</v>
      </c>
      <c r="B701" s="1" t="s">
        <v>559</v>
      </c>
      <c r="C701" s="1" t="s">
        <v>558</v>
      </c>
      <c r="D701">
        <v>36</v>
      </c>
      <c r="E701">
        <v>375520</v>
      </c>
      <c r="F701">
        <v>8.6999999999999993</v>
      </c>
      <c r="G701">
        <v>3.8</v>
      </c>
      <c r="H701">
        <f>ACSDP5Y2020_DP05_data_with_overlays_2022_03_25T160049[[#This Row],[Age 65 to 74 years]]+ACSDP5Y2020_DP05_data_with_overlays_2022_03_25T160049[[#This Row],[Age 75 to 84 years]]</f>
        <v>12.5</v>
      </c>
      <c r="I701">
        <v>2</v>
      </c>
      <c r="J701">
        <v>25.7</v>
      </c>
      <c r="K701">
        <v>11.3</v>
      </c>
      <c r="L701">
        <v>4.2</v>
      </c>
      <c r="M701">
        <v>7.6</v>
      </c>
    </row>
    <row r="702" spans="1:13" x14ac:dyDescent="0.25">
      <c r="A702">
        <v>18005</v>
      </c>
      <c r="B702" s="1" t="s">
        <v>560</v>
      </c>
      <c r="C702" s="1" t="s">
        <v>558</v>
      </c>
      <c r="D702">
        <v>38</v>
      </c>
      <c r="E702">
        <v>83280</v>
      </c>
      <c r="F702">
        <v>9.1999999999999993</v>
      </c>
      <c r="G702">
        <v>4.9000000000000004</v>
      </c>
      <c r="H702">
        <f>ACSDP5Y2020_DP05_data_with_overlays_2022_03_25T160049[[#This Row],[Age 65 to 74 years]]+ACSDP5Y2020_DP05_data_with_overlays_2022_03_25T160049[[#This Row],[Age 75 to 84 years]]</f>
        <v>14.1</v>
      </c>
      <c r="I702">
        <v>2</v>
      </c>
      <c r="J702">
        <v>23.9</v>
      </c>
      <c r="K702">
        <v>1.8</v>
      </c>
      <c r="L702">
        <v>7.9</v>
      </c>
      <c r="M702">
        <v>7.2</v>
      </c>
    </row>
    <row r="703" spans="1:13" x14ac:dyDescent="0.25">
      <c r="A703">
        <v>18007</v>
      </c>
      <c r="B703" s="1" t="s">
        <v>122</v>
      </c>
      <c r="C703" s="1" t="s">
        <v>558</v>
      </c>
      <c r="D703">
        <v>40.799999999999997</v>
      </c>
      <c r="E703">
        <v>8695</v>
      </c>
      <c r="F703">
        <v>9.8000000000000007</v>
      </c>
      <c r="G703">
        <v>5.6</v>
      </c>
      <c r="H703">
        <f>ACSDP5Y2020_DP05_data_with_overlays_2022_03_25T160049[[#This Row],[Age 65 to 74 years]]+ACSDP5Y2020_DP05_data_with_overlays_2022_03_25T160049[[#This Row],[Age 75 to 84 years]]</f>
        <v>15.4</v>
      </c>
      <c r="I703">
        <v>2.2999999999999998</v>
      </c>
      <c r="J703">
        <v>25</v>
      </c>
      <c r="K703">
        <v>0.6</v>
      </c>
      <c r="L703">
        <v>0.1</v>
      </c>
      <c r="M703">
        <v>5.4</v>
      </c>
    </row>
    <row r="704" spans="1:13" x14ac:dyDescent="0.25">
      <c r="A704">
        <v>18009</v>
      </c>
      <c r="B704" s="1" t="s">
        <v>561</v>
      </c>
      <c r="C704" s="1" t="s">
        <v>558</v>
      </c>
      <c r="D704">
        <v>44.5</v>
      </c>
      <c r="E704">
        <v>11926</v>
      </c>
      <c r="F704">
        <v>11.9</v>
      </c>
      <c r="G704">
        <v>6.5</v>
      </c>
      <c r="H704">
        <f>ACSDP5Y2020_DP05_data_with_overlays_2022_03_25T160049[[#This Row],[Age 65 to 74 years]]+ACSDP5Y2020_DP05_data_with_overlays_2022_03_25T160049[[#This Row],[Age 75 to 84 years]]</f>
        <v>18.399999999999999</v>
      </c>
      <c r="I704">
        <v>2.9</v>
      </c>
      <c r="J704">
        <v>22</v>
      </c>
      <c r="K704">
        <v>0.4</v>
      </c>
      <c r="L704">
        <v>0.3</v>
      </c>
      <c r="M704">
        <v>1.7</v>
      </c>
    </row>
    <row r="705" spans="1:13" x14ac:dyDescent="0.25">
      <c r="A705">
        <v>18011</v>
      </c>
      <c r="B705" s="1" t="s">
        <v>123</v>
      </c>
      <c r="C705" s="1" t="s">
        <v>558</v>
      </c>
      <c r="D705">
        <v>38.1</v>
      </c>
      <c r="E705">
        <v>66875</v>
      </c>
      <c r="F705">
        <v>7.8</v>
      </c>
      <c r="G705">
        <v>3.6</v>
      </c>
      <c r="H705">
        <f>ACSDP5Y2020_DP05_data_with_overlays_2022_03_25T160049[[#This Row],[Age 65 to 74 years]]+ACSDP5Y2020_DP05_data_with_overlays_2022_03_25T160049[[#This Row],[Age 75 to 84 years]]</f>
        <v>11.4</v>
      </c>
      <c r="I705">
        <v>1.7</v>
      </c>
      <c r="J705">
        <v>26.3</v>
      </c>
      <c r="K705">
        <v>1.8</v>
      </c>
      <c r="L705">
        <v>3.2</v>
      </c>
      <c r="M705">
        <v>3.2</v>
      </c>
    </row>
    <row r="706" spans="1:13" x14ac:dyDescent="0.25">
      <c r="A706">
        <v>18013</v>
      </c>
      <c r="B706" s="1" t="s">
        <v>506</v>
      </c>
      <c r="C706" s="1" t="s">
        <v>558</v>
      </c>
      <c r="D706">
        <v>49.3</v>
      </c>
      <c r="E706">
        <v>15093</v>
      </c>
      <c r="F706">
        <v>15.5</v>
      </c>
      <c r="G706">
        <v>7.4</v>
      </c>
      <c r="H706">
        <f>ACSDP5Y2020_DP05_data_with_overlays_2022_03_25T160049[[#This Row],[Age 65 to 74 years]]+ACSDP5Y2020_DP05_data_with_overlays_2022_03_25T160049[[#This Row],[Age 75 to 84 years]]</f>
        <v>22.9</v>
      </c>
      <c r="I706">
        <v>1.5</v>
      </c>
      <c r="J706">
        <v>17.7</v>
      </c>
      <c r="K706">
        <v>1.2</v>
      </c>
      <c r="L706">
        <v>0.3</v>
      </c>
      <c r="M706">
        <v>1.8</v>
      </c>
    </row>
    <row r="707" spans="1:13" x14ac:dyDescent="0.25">
      <c r="A707">
        <v>18015</v>
      </c>
      <c r="B707" s="1" t="s">
        <v>125</v>
      </c>
      <c r="C707" s="1" t="s">
        <v>558</v>
      </c>
      <c r="D707">
        <v>43.2</v>
      </c>
      <c r="E707">
        <v>20137</v>
      </c>
      <c r="F707">
        <v>11.5</v>
      </c>
      <c r="G707">
        <v>5.4</v>
      </c>
      <c r="H707">
        <f>ACSDP5Y2020_DP05_data_with_overlays_2022_03_25T160049[[#This Row],[Age 65 to 74 years]]+ACSDP5Y2020_DP05_data_with_overlays_2022_03_25T160049[[#This Row],[Age 75 to 84 years]]</f>
        <v>16.899999999999999</v>
      </c>
      <c r="I707">
        <v>2.7</v>
      </c>
      <c r="J707">
        <v>22.2</v>
      </c>
      <c r="K707">
        <v>0.6</v>
      </c>
      <c r="L707">
        <v>0.3</v>
      </c>
      <c r="M707">
        <v>4.3</v>
      </c>
    </row>
    <row r="708" spans="1:13" x14ac:dyDescent="0.25">
      <c r="A708">
        <v>18017</v>
      </c>
      <c r="B708" s="1" t="s">
        <v>508</v>
      </c>
      <c r="C708" s="1" t="s">
        <v>558</v>
      </c>
      <c r="D708">
        <v>40.6</v>
      </c>
      <c r="E708">
        <v>37727</v>
      </c>
      <c r="F708">
        <v>9.8000000000000007</v>
      </c>
      <c r="G708">
        <v>5</v>
      </c>
      <c r="H708">
        <f>ACSDP5Y2020_DP05_data_with_overlays_2022_03_25T160049[[#This Row],[Age 65 to 74 years]]+ACSDP5Y2020_DP05_data_with_overlays_2022_03_25T160049[[#This Row],[Age 75 to 84 years]]</f>
        <v>14.8</v>
      </c>
      <c r="I708">
        <v>2.8</v>
      </c>
      <c r="J708">
        <v>23.1</v>
      </c>
      <c r="K708">
        <v>1.2</v>
      </c>
      <c r="L708">
        <v>1.6</v>
      </c>
      <c r="M708">
        <v>15.7</v>
      </c>
    </row>
    <row r="709" spans="1:13" x14ac:dyDescent="0.25">
      <c r="A709">
        <v>18019</v>
      </c>
      <c r="B709" s="1" t="s">
        <v>127</v>
      </c>
      <c r="C709" s="1" t="s">
        <v>558</v>
      </c>
      <c r="D709">
        <v>39.1</v>
      </c>
      <c r="E709">
        <v>117410</v>
      </c>
      <c r="F709">
        <v>9.6999999999999993</v>
      </c>
      <c r="G709">
        <v>4.2</v>
      </c>
      <c r="H709">
        <f>ACSDP5Y2020_DP05_data_with_overlays_2022_03_25T160049[[#This Row],[Age 65 to 74 years]]+ACSDP5Y2020_DP05_data_with_overlays_2022_03_25T160049[[#This Row],[Age 75 to 84 years]]</f>
        <v>13.899999999999999</v>
      </c>
      <c r="I709">
        <v>1.6</v>
      </c>
      <c r="J709">
        <v>22.5</v>
      </c>
      <c r="K709">
        <v>6.3</v>
      </c>
      <c r="L709">
        <v>0.9</v>
      </c>
      <c r="M709">
        <v>5.5</v>
      </c>
    </row>
    <row r="710" spans="1:13" x14ac:dyDescent="0.25">
      <c r="A710">
        <v>18021</v>
      </c>
      <c r="B710" s="1" t="s">
        <v>17</v>
      </c>
      <c r="C710" s="1" t="s">
        <v>558</v>
      </c>
      <c r="D710">
        <v>42.1</v>
      </c>
      <c r="E710">
        <v>26231</v>
      </c>
      <c r="F710">
        <v>10.7</v>
      </c>
      <c r="G710">
        <v>5.4</v>
      </c>
      <c r="H710">
        <f>ACSDP5Y2020_DP05_data_with_overlays_2022_03_25T160049[[#This Row],[Age 65 to 74 years]]+ACSDP5Y2020_DP05_data_with_overlays_2022_03_25T160049[[#This Row],[Age 75 to 84 years]]</f>
        <v>16.100000000000001</v>
      </c>
      <c r="I710">
        <v>2.2999999999999998</v>
      </c>
      <c r="J710">
        <v>23.2</v>
      </c>
      <c r="K710">
        <v>0.6</v>
      </c>
      <c r="L710">
        <v>0.3</v>
      </c>
      <c r="M710">
        <v>1.5</v>
      </c>
    </row>
    <row r="711" spans="1:13" x14ac:dyDescent="0.25">
      <c r="A711">
        <v>18023</v>
      </c>
      <c r="B711" s="1" t="s">
        <v>511</v>
      </c>
      <c r="C711" s="1" t="s">
        <v>558</v>
      </c>
      <c r="D711">
        <v>37.6</v>
      </c>
      <c r="E711">
        <v>32186</v>
      </c>
      <c r="F711">
        <v>8.6999999999999993</v>
      </c>
      <c r="G711">
        <v>5.0999999999999996</v>
      </c>
      <c r="H711">
        <f>ACSDP5Y2020_DP05_data_with_overlays_2022_03_25T160049[[#This Row],[Age 65 to 74 years]]+ACSDP5Y2020_DP05_data_with_overlays_2022_03_25T160049[[#This Row],[Age 75 to 84 years]]</f>
        <v>13.799999999999999</v>
      </c>
      <c r="I711">
        <v>2.6</v>
      </c>
      <c r="J711">
        <v>26.2</v>
      </c>
      <c r="K711">
        <v>0.6</v>
      </c>
      <c r="L711">
        <v>0.3</v>
      </c>
      <c r="M711">
        <v>16.100000000000001</v>
      </c>
    </row>
    <row r="712" spans="1:13" x14ac:dyDescent="0.25">
      <c r="A712">
        <v>18025</v>
      </c>
      <c r="B712" s="1" t="s">
        <v>132</v>
      </c>
      <c r="C712" s="1" t="s">
        <v>558</v>
      </c>
      <c r="D712">
        <v>42.7</v>
      </c>
      <c r="E712">
        <v>10582</v>
      </c>
      <c r="F712">
        <v>12.6</v>
      </c>
      <c r="G712">
        <v>5.8</v>
      </c>
      <c r="H712">
        <f>ACSDP5Y2020_DP05_data_with_overlays_2022_03_25T160049[[#This Row],[Age 65 to 74 years]]+ACSDP5Y2020_DP05_data_with_overlays_2022_03_25T160049[[#This Row],[Age 75 to 84 years]]</f>
        <v>18.399999999999999</v>
      </c>
      <c r="I712">
        <v>1.5</v>
      </c>
      <c r="J712">
        <v>22.3</v>
      </c>
      <c r="K712">
        <v>0.4</v>
      </c>
      <c r="L712">
        <v>0</v>
      </c>
      <c r="M712">
        <v>1.6</v>
      </c>
    </row>
    <row r="713" spans="1:13" x14ac:dyDescent="0.25">
      <c r="A713">
        <v>18027</v>
      </c>
      <c r="B713" s="1" t="s">
        <v>562</v>
      </c>
      <c r="C713" s="1" t="s">
        <v>558</v>
      </c>
      <c r="D713">
        <v>34.4</v>
      </c>
      <c r="E713">
        <v>33277</v>
      </c>
      <c r="F713">
        <v>8.6999999999999993</v>
      </c>
      <c r="G713">
        <v>4.4000000000000004</v>
      </c>
      <c r="H713">
        <f>ACSDP5Y2020_DP05_data_with_overlays_2022_03_25T160049[[#This Row],[Age 65 to 74 years]]+ACSDP5Y2020_DP05_data_with_overlays_2022_03_25T160049[[#This Row],[Age 75 to 84 years]]</f>
        <v>13.1</v>
      </c>
      <c r="I713">
        <v>2.4</v>
      </c>
      <c r="J713">
        <v>29.3</v>
      </c>
      <c r="K713">
        <v>1.7</v>
      </c>
      <c r="L713">
        <v>0.2</v>
      </c>
      <c r="M713">
        <v>5.3</v>
      </c>
    </row>
    <row r="714" spans="1:13" x14ac:dyDescent="0.25">
      <c r="A714">
        <v>18029</v>
      </c>
      <c r="B714" s="1" t="s">
        <v>563</v>
      </c>
      <c r="C714" s="1" t="s">
        <v>558</v>
      </c>
      <c r="D714">
        <v>42.6</v>
      </c>
      <c r="E714">
        <v>49612</v>
      </c>
      <c r="F714">
        <v>10.5</v>
      </c>
      <c r="G714">
        <v>5.2</v>
      </c>
      <c r="H714">
        <f>ACSDP5Y2020_DP05_data_with_overlays_2022_03_25T160049[[#This Row],[Age 65 to 74 years]]+ACSDP5Y2020_DP05_data_with_overlays_2022_03_25T160049[[#This Row],[Age 75 to 84 years]]</f>
        <v>15.7</v>
      </c>
      <c r="I714">
        <v>1.8</v>
      </c>
      <c r="J714">
        <v>22.5</v>
      </c>
      <c r="K714">
        <v>0.7</v>
      </c>
      <c r="L714">
        <v>0.6</v>
      </c>
      <c r="M714">
        <v>1.3</v>
      </c>
    </row>
    <row r="715" spans="1:13" x14ac:dyDescent="0.25">
      <c r="A715">
        <v>18031</v>
      </c>
      <c r="B715" s="1" t="s">
        <v>386</v>
      </c>
      <c r="C715" s="1" t="s">
        <v>558</v>
      </c>
      <c r="D715">
        <v>39.6</v>
      </c>
      <c r="E715">
        <v>26587</v>
      </c>
      <c r="F715">
        <v>9.6</v>
      </c>
      <c r="G715">
        <v>5.5</v>
      </c>
      <c r="H715">
        <f>ACSDP5Y2020_DP05_data_with_overlays_2022_03_25T160049[[#This Row],[Age 65 to 74 years]]+ACSDP5Y2020_DP05_data_with_overlays_2022_03_25T160049[[#This Row],[Age 75 to 84 years]]</f>
        <v>15.1</v>
      </c>
      <c r="I715">
        <v>1.6</v>
      </c>
      <c r="J715">
        <v>24</v>
      </c>
      <c r="K715">
        <v>0.1</v>
      </c>
      <c r="L715">
        <v>1.9</v>
      </c>
      <c r="M715">
        <v>2.1</v>
      </c>
    </row>
    <row r="716" spans="1:13" x14ac:dyDescent="0.25">
      <c r="A716">
        <v>18033</v>
      </c>
      <c r="B716" s="1" t="s">
        <v>28</v>
      </c>
      <c r="C716" s="1" t="s">
        <v>558</v>
      </c>
      <c r="D716">
        <v>38.5</v>
      </c>
      <c r="E716">
        <v>43193</v>
      </c>
      <c r="F716">
        <v>9.6</v>
      </c>
      <c r="G716">
        <v>4.5999999999999996</v>
      </c>
      <c r="H716">
        <f>ACSDP5Y2020_DP05_data_with_overlays_2022_03_25T160049[[#This Row],[Age 65 to 74 years]]+ACSDP5Y2020_DP05_data_with_overlays_2022_03_25T160049[[#This Row],[Age 75 to 84 years]]</f>
        <v>14.2</v>
      </c>
      <c r="I716">
        <v>1.9</v>
      </c>
      <c r="J716">
        <v>24.2</v>
      </c>
      <c r="K716">
        <v>0.4</v>
      </c>
      <c r="L716">
        <v>0.5</v>
      </c>
      <c r="M716">
        <v>2.9</v>
      </c>
    </row>
    <row r="717" spans="1:13" x14ac:dyDescent="0.25">
      <c r="A717">
        <v>18035</v>
      </c>
      <c r="B717" s="1" t="s">
        <v>564</v>
      </c>
      <c r="C717" s="1" t="s">
        <v>558</v>
      </c>
      <c r="D717">
        <v>35.700000000000003</v>
      </c>
      <c r="E717">
        <v>114461</v>
      </c>
      <c r="F717">
        <v>9.5</v>
      </c>
      <c r="G717">
        <v>5.2</v>
      </c>
      <c r="H717">
        <f>ACSDP5Y2020_DP05_data_with_overlays_2022_03_25T160049[[#This Row],[Age 65 to 74 years]]+ACSDP5Y2020_DP05_data_with_overlays_2022_03_25T160049[[#This Row],[Age 75 to 84 years]]</f>
        <v>14.7</v>
      </c>
      <c r="I717">
        <v>2.5</v>
      </c>
      <c r="J717">
        <v>18.3</v>
      </c>
      <c r="K717">
        <v>6.8</v>
      </c>
      <c r="L717">
        <v>1.4</v>
      </c>
      <c r="M717">
        <v>2.5</v>
      </c>
    </row>
    <row r="718" spans="1:13" x14ac:dyDescent="0.25">
      <c r="A718">
        <v>18037</v>
      </c>
      <c r="B718" s="1" t="s">
        <v>565</v>
      </c>
      <c r="C718" s="1" t="s">
        <v>558</v>
      </c>
      <c r="D718">
        <v>40.299999999999997</v>
      </c>
      <c r="E718">
        <v>42534</v>
      </c>
      <c r="F718">
        <v>9.6</v>
      </c>
      <c r="G718">
        <v>5.3</v>
      </c>
      <c r="H718">
        <f>ACSDP5Y2020_DP05_data_with_overlays_2022_03_25T160049[[#This Row],[Age 65 to 74 years]]+ACSDP5Y2020_DP05_data_with_overlays_2022_03_25T160049[[#This Row],[Age 75 to 84 years]]</f>
        <v>14.899999999999999</v>
      </c>
      <c r="I718">
        <v>2.5</v>
      </c>
      <c r="J718">
        <v>24.4</v>
      </c>
      <c r="K718">
        <v>1.2</v>
      </c>
      <c r="L718">
        <v>0.7</v>
      </c>
      <c r="M718">
        <v>7.9</v>
      </c>
    </row>
    <row r="719" spans="1:13" x14ac:dyDescent="0.25">
      <c r="A719">
        <v>18039</v>
      </c>
      <c r="B719" s="1" t="s">
        <v>566</v>
      </c>
      <c r="C719" s="1" t="s">
        <v>558</v>
      </c>
      <c r="D719">
        <v>35.6</v>
      </c>
      <c r="E719">
        <v>205184</v>
      </c>
      <c r="F719">
        <v>8.4</v>
      </c>
      <c r="G719">
        <v>4.0999999999999996</v>
      </c>
      <c r="H719">
        <f>ACSDP5Y2020_DP05_data_with_overlays_2022_03_25T160049[[#This Row],[Age 65 to 74 years]]+ACSDP5Y2020_DP05_data_with_overlays_2022_03_25T160049[[#This Row],[Age 75 to 84 years]]</f>
        <v>12.5</v>
      </c>
      <c r="I719">
        <v>2.1</v>
      </c>
      <c r="J719">
        <v>27.6</v>
      </c>
      <c r="K719">
        <v>5.3</v>
      </c>
      <c r="L719">
        <v>0.9</v>
      </c>
      <c r="M719">
        <v>16.2</v>
      </c>
    </row>
    <row r="720" spans="1:13" x14ac:dyDescent="0.25">
      <c r="A720">
        <v>18041</v>
      </c>
      <c r="B720" s="1" t="s">
        <v>32</v>
      </c>
      <c r="C720" s="1" t="s">
        <v>558</v>
      </c>
      <c r="D720">
        <v>42.9</v>
      </c>
      <c r="E720">
        <v>23068</v>
      </c>
      <c r="F720">
        <v>11.6</v>
      </c>
      <c r="G720">
        <v>6.2</v>
      </c>
      <c r="H720">
        <f>ACSDP5Y2020_DP05_data_with_overlays_2022_03_25T160049[[#This Row],[Age 65 to 74 years]]+ACSDP5Y2020_DP05_data_with_overlays_2022_03_25T160049[[#This Row],[Age 75 to 84 years]]</f>
        <v>17.8</v>
      </c>
      <c r="I720">
        <v>2.1</v>
      </c>
      <c r="J720">
        <v>22</v>
      </c>
      <c r="K720">
        <v>2.6</v>
      </c>
      <c r="L720">
        <v>0</v>
      </c>
      <c r="M720">
        <v>1.3</v>
      </c>
    </row>
    <row r="721" spans="1:13" x14ac:dyDescent="0.25">
      <c r="A721">
        <v>18043</v>
      </c>
      <c r="B721" s="1" t="s">
        <v>396</v>
      </c>
      <c r="C721" s="1" t="s">
        <v>558</v>
      </c>
      <c r="D721">
        <v>39.9</v>
      </c>
      <c r="E721">
        <v>77879</v>
      </c>
      <c r="F721">
        <v>9.9</v>
      </c>
      <c r="G721">
        <v>3.8</v>
      </c>
      <c r="H721">
        <f>ACSDP5Y2020_DP05_data_with_overlays_2022_03_25T160049[[#This Row],[Age 65 to 74 years]]+ACSDP5Y2020_DP05_data_with_overlays_2022_03_25T160049[[#This Row],[Age 75 to 84 years]]</f>
        <v>13.7</v>
      </c>
      <c r="I721">
        <v>2.4</v>
      </c>
      <c r="J721">
        <v>22.6</v>
      </c>
      <c r="K721">
        <v>5.2</v>
      </c>
      <c r="L721">
        <v>1.1000000000000001</v>
      </c>
      <c r="M721">
        <v>3.4</v>
      </c>
    </row>
    <row r="722" spans="1:13" x14ac:dyDescent="0.25">
      <c r="A722">
        <v>18045</v>
      </c>
      <c r="B722" s="1" t="s">
        <v>567</v>
      </c>
      <c r="C722" s="1" t="s">
        <v>558</v>
      </c>
      <c r="D722">
        <v>43</v>
      </c>
      <c r="E722">
        <v>16456</v>
      </c>
      <c r="F722">
        <v>10.9</v>
      </c>
      <c r="G722">
        <v>6.9</v>
      </c>
      <c r="H722">
        <f>ACSDP5Y2020_DP05_data_with_overlays_2022_03_25T160049[[#This Row],[Age 65 to 74 years]]+ACSDP5Y2020_DP05_data_with_overlays_2022_03_25T160049[[#This Row],[Age 75 to 84 years]]</f>
        <v>17.8</v>
      </c>
      <c r="I722">
        <v>2</v>
      </c>
      <c r="J722">
        <v>21.9</v>
      </c>
      <c r="K722">
        <v>0.4</v>
      </c>
      <c r="L722">
        <v>0.5</v>
      </c>
      <c r="M722">
        <v>2.6</v>
      </c>
    </row>
    <row r="723" spans="1:13" x14ac:dyDescent="0.25">
      <c r="A723">
        <v>18047</v>
      </c>
      <c r="B723" s="1" t="s">
        <v>33</v>
      </c>
      <c r="C723" s="1" t="s">
        <v>558</v>
      </c>
      <c r="D723">
        <v>42</v>
      </c>
      <c r="E723">
        <v>22750</v>
      </c>
      <c r="F723">
        <v>10.7</v>
      </c>
      <c r="G723">
        <v>5</v>
      </c>
      <c r="H723">
        <f>ACSDP5Y2020_DP05_data_with_overlays_2022_03_25T160049[[#This Row],[Age 65 to 74 years]]+ACSDP5Y2020_DP05_data_with_overlays_2022_03_25T160049[[#This Row],[Age 75 to 84 years]]</f>
        <v>15.7</v>
      </c>
      <c r="I723">
        <v>2.6</v>
      </c>
      <c r="J723">
        <v>23.7</v>
      </c>
      <c r="K723">
        <v>0.1</v>
      </c>
      <c r="L723">
        <v>0.4</v>
      </c>
      <c r="M723">
        <v>1.2</v>
      </c>
    </row>
    <row r="724" spans="1:13" x14ac:dyDescent="0.25">
      <c r="A724">
        <v>18049</v>
      </c>
      <c r="B724" s="1" t="s">
        <v>138</v>
      </c>
      <c r="C724" s="1" t="s">
        <v>558</v>
      </c>
      <c r="D724">
        <v>41.6</v>
      </c>
      <c r="E724">
        <v>20069</v>
      </c>
      <c r="F724">
        <v>11</v>
      </c>
      <c r="G724">
        <v>6.8</v>
      </c>
      <c r="H724">
        <f>ACSDP5Y2020_DP05_data_with_overlays_2022_03_25T160049[[#This Row],[Age 65 to 74 years]]+ACSDP5Y2020_DP05_data_with_overlays_2022_03_25T160049[[#This Row],[Age 75 to 84 years]]</f>
        <v>17.8</v>
      </c>
      <c r="I724">
        <v>2</v>
      </c>
      <c r="J724">
        <v>23.7</v>
      </c>
      <c r="K724">
        <v>0.7</v>
      </c>
      <c r="L724">
        <v>0.2</v>
      </c>
      <c r="M724">
        <v>5.3</v>
      </c>
    </row>
    <row r="725" spans="1:13" x14ac:dyDescent="0.25">
      <c r="A725">
        <v>18051</v>
      </c>
      <c r="B725" s="1" t="s">
        <v>568</v>
      </c>
      <c r="C725" s="1" t="s">
        <v>558</v>
      </c>
      <c r="D725">
        <v>40.6</v>
      </c>
      <c r="E725">
        <v>33711</v>
      </c>
      <c r="F725">
        <v>9.9</v>
      </c>
      <c r="G725">
        <v>5.5</v>
      </c>
      <c r="H725">
        <f>ACSDP5Y2020_DP05_data_with_overlays_2022_03_25T160049[[#This Row],[Age 65 to 74 years]]+ACSDP5Y2020_DP05_data_with_overlays_2022_03_25T160049[[#This Row],[Age 75 to 84 years]]</f>
        <v>15.4</v>
      </c>
      <c r="I725">
        <v>2</v>
      </c>
      <c r="J725">
        <v>23.8</v>
      </c>
      <c r="K725">
        <v>2.2999999999999998</v>
      </c>
      <c r="L725">
        <v>0.4</v>
      </c>
      <c r="M725">
        <v>1.7</v>
      </c>
    </row>
    <row r="726" spans="1:13" x14ac:dyDescent="0.25">
      <c r="A726">
        <v>18053</v>
      </c>
      <c r="B726" s="1" t="s">
        <v>140</v>
      </c>
      <c r="C726" s="1" t="s">
        <v>558</v>
      </c>
      <c r="D726">
        <v>40.200000000000003</v>
      </c>
      <c r="E726">
        <v>66055</v>
      </c>
      <c r="F726">
        <v>10.6</v>
      </c>
      <c r="G726">
        <v>5.8</v>
      </c>
      <c r="H726">
        <f>ACSDP5Y2020_DP05_data_with_overlays_2022_03_25T160049[[#This Row],[Age 65 to 74 years]]+ACSDP5Y2020_DP05_data_with_overlays_2022_03_25T160049[[#This Row],[Age 75 to 84 years]]</f>
        <v>16.399999999999999</v>
      </c>
      <c r="I726">
        <v>2.6</v>
      </c>
      <c r="J726">
        <v>20.9</v>
      </c>
      <c r="K726">
        <v>7.2</v>
      </c>
      <c r="L726">
        <v>0.9</v>
      </c>
      <c r="M726">
        <v>4.4000000000000004</v>
      </c>
    </row>
    <row r="727" spans="1:13" x14ac:dyDescent="0.25">
      <c r="A727">
        <v>18055</v>
      </c>
      <c r="B727" s="1" t="s">
        <v>35</v>
      </c>
      <c r="C727" s="1" t="s">
        <v>558</v>
      </c>
      <c r="D727">
        <v>43.1</v>
      </c>
      <c r="E727">
        <v>32174</v>
      </c>
      <c r="F727">
        <v>11.1</v>
      </c>
      <c r="G727">
        <v>6.6</v>
      </c>
      <c r="H727">
        <f>ACSDP5Y2020_DP05_data_with_overlays_2022_03_25T160049[[#This Row],[Age 65 to 74 years]]+ACSDP5Y2020_DP05_data_with_overlays_2022_03_25T160049[[#This Row],[Age 75 to 84 years]]</f>
        <v>17.7</v>
      </c>
      <c r="I727">
        <v>1.7</v>
      </c>
      <c r="J727">
        <v>21.7</v>
      </c>
      <c r="K727">
        <v>0.3</v>
      </c>
      <c r="L727">
        <v>0.2</v>
      </c>
      <c r="M727">
        <v>1.7</v>
      </c>
    </row>
    <row r="728" spans="1:13" x14ac:dyDescent="0.25">
      <c r="A728">
        <v>18057</v>
      </c>
      <c r="B728" s="1" t="s">
        <v>322</v>
      </c>
      <c r="C728" s="1" t="s">
        <v>558</v>
      </c>
      <c r="D728">
        <v>37.6</v>
      </c>
      <c r="E728">
        <v>330455</v>
      </c>
      <c r="F728">
        <v>7.5</v>
      </c>
      <c r="G728">
        <v>3.2</v>
      </c>
      <c r="H728">
        <f>ACSDP5Y2020_DP05_data_with_overlays_2022_03_25T160049[[#This Row],[Age 65 to 74 years]]+ACSDP5Y2020_DP05_data_with_overlays_2022_03_25T160049[[#This Row],[Age 75 to 84 years]]</f>
        <v>10.7</v>
      </c>
      <c r="I728">
        <v>1.6</v>
      </c>
      <c r="J728">
        <v>26.9</v>
      </c>
      <c r="K728">
        <v>3.9</v>
      </c>
      <c r="L728">
        <v>6.1</v>
      </c>
      <c r="M728">
        <v>4.0999999999999996</v>
      </c>
    </row>
    <row r="729" spans="1:13" x14ac:dyDescent="0.25">
      <c r="A729">
        <v>18059</v>
      </c>
      <c r="B729" s="1" t="s">
        <v>406</v>
      </c>
      <c r="C729" s="1" t="s">
        <v>558</v>
      </c>
      <c r="D729">
        <v>40.1</v>
      </c>
      <c r="E729">
        <v>76614</v>
      </c>
      <c r="F729">
        <v>9.8000000000000007</v>
      </c>
      <c r="G729">
        <v>5.3</v>
      </c>
      <c r="H729">
        <f>ACSDP5Y2020_DP05_data_with_overlays_2022_03_25T160049[[#This Row],[Age 65 to 74 years]]+ACSDP5Y2020_DP05_data_with_overlays_2022_03_25T160049[[#This Row],[Age 75 to 84 years]]</f>
        <v>15.100000000000001</v>
      </c>
      <c r="I729">
        <v>1.5</v>
      </c>
      <c r="J729">
        <v>23.4</v>
      </c>
      <c r="K729">
        <v>2.7</v>
      </c>
      <c r="L729">
        <v>0.9</v>
      </c>
      <c r="M729">
        <v>2.5</v>
      </c>
    </row>
    <row r="730" spans="1:13" x14ac:dyDescent="0.25">
      <c r="A730">
        <v>18061</v>
      </c>
      <c r="B730" s="1" t="s">
        <v>569</v>
      </c>
      <c r="C730" s="1" t="s">
        <v>558</v>
      </c>
      <c r="D730">
        <v>42.6</v>
      </c>
      <c r="E730">
        <v>40164</v>
      </c>
      <c r="F730">
        <v>10.7</v>
      </c>
      <c r="G730">
        <v>5.2</v>
      </c>
      <c r="H730">
        <f>ACSDP5Y2020_DP05_data_with_overlays_2022_03_25T160049[[#This Row],[Age 65 to 74 years]]+ACSDP5Y2020_DP05_data_with_overlays_2022_03_25T160049[[#This Row],[Age 75 to 84 years]]</f>
        <v>15.899999999999999</v>
      </c>
      <c r="I730">
        <v>1.7</v>
      </c>
      <c r="J730">
        <v>22.4</v>
      </c>
      <c r="K730">
        <v>0.5</v>
      </c>
      <c r="L730">
        <v>0.5</v>
      </c>
      <c r="M730">
        <v>2</v>
      </c>
    </row>
    <row r="731" spans="1:13" x14ac:dyDescent="0.25">
      <c r="A731">
        <v>18063</v>
      </c>
      <c r="B731" s="1" t="s">
        <v>570</v>
      </c>
      <c r="C731" s="1" t="s">
        <v>558</v>
      </c>
      <c r="D731">
        <v>37.9</v>
      </c>
      <c r="E731">
        <v>166806</v>
      </c>
      <c r="F731">
        <v>8.3000000000000007</v>
      </c>
      <c r="G731">
        <v>3.8</v>
      </c>
      <c r="H731">
        <f>ACSDP5Y2020_DP05_data_with_overlays_2022_03_25T160049[[#This Row],[Age 65 to 74 years]]+ACSDP5Y2020_DP05_data_with_overlays_2022_03_25T160049[[#This Row],[Age 75 to 84 years]]</f>
        <v>12.100000000000001</v>
      </c>
      <c r="I731">
        <v>1.5</v>
      </c>
      <c r="J731">
        <v>25</v>
      </c>
      <c r="K731">
        <v>7.2</v>
      </c>
      <c r="L731">
        <v>2.9</v>
      </c>
      <c r="M731">
        <v>4.0999999999999996</v>
      </c>
    </row>
    <row r="732" spans="1:13" x14ac:dyDescent="0.25">
      <c r="A732">
        <v>18065</v>
      </c>
      <c r="B732" s="1" t="s">
        <v>37</v>
      </c>
      <c r="C732" s="1" t="s">
        <v>558</v>
      </c>
      <c r="D732">
        <v>42</v>
      </c>
      <c r="E732">
        <v>48158</v>
      </c>
      <c r="F732">
        <v>10.8</v>
      </c>
      <c r="G732">
        <v>6.2</v>
      </c>
      <c r="H732">
        <f>ACSDP5Y2020_DP05_data_with_overlays_2022_03_25T160049[[#This Row],[Age 65 to 74 years]]+ACSDP5Y2020_DP05_data_with_overlays_2022_03_25T160049[[#This Row],[Age 75 to 84 years]]</f>
        <v>17</v>
      </c>
      <c r="I732">
        <v>2</v>
      </c>
      <c r="J732">
        <v>20.7</v>
      </c>
      <c r="K732">
        <v>2.6</v>
      </c>
      <c r="L732">
        <v>0.3</v>
      </c>
      <c r="M732">
        <v>1.9</v>
      </c>
    </row>
    <row r="733" spans="1:13" x14ac:dyDescent="0.25">
      <c r="A733">
        <v>18067</v>
      </c>
      <c r="B733" s="1" t="s">
        <v>143</v>
      </c>
      <c r="C733" s="1" t="s">
        <v>558</v>
      </c>
      <c r="D733">
        <v>41.4</v>
      </c>
      <c r="E733">
        <v>82486</v>
      </c>
      <c r="F733">
        <v>10.8</v>
      </c>
      <c r="G733">
        <v>5.5</v>
      </c>
      <c r="H733">
        <f>ACSDP5Y2020_DP05_data_with_overlays_2022_03_25T160049[[#This Row],[Age 65 to 74 years]]+ACSDP5Y2020_DP05_data_with_overlays_2022_03_25T160049[[#This Row],[Age 75 to 84 years]]</f>
        <v>16.3</v>
      </c>
      <c r="I733">
        <v>2.9</v>
      </c>
      <c r="J733">
        <v>22.7</v>
      </c>
      <c r="K733">
        <v>8.1</v>
      </c>
      <c r="L733">
        <v>1.3</v>
      </c>
      <c r="M733">
        <v>3.5</v>
      </c>
    </row>
    <row r="734" spans="1:13" x14ac:dyDescent="0.25">
      <c r="A734">
        <v>18069</v>
      </c>
      <c r="B734" s="1" t="s">
        <v>571</v>
      </c>
      <c r="C734" s="1" t="s">
        <v>558</v>
      </c>
      <c r="D734">
        <v>41.4</v>
      </c>
      <c r="E734">
        <v>36351</v>
      </c>
      <c r="F734">
        <v>9.6999999999999993</v>
      </c>
      <c r="G734">
        <v>5.2</v>
      </c>
      <c r="H734">
        <f>ACSDP5Y2020_DP05_data_with_overlays_2022_03_25T160049[[#This Row],[Age 65 to 74 years]]+ACSDP5Y2020_DP05_data_with_overlays_2022_03_25T160049[[#This Row],[Age 75 to 84 years]]</f>
        <v>14.899999999999999</v>
      </c>
      <c r="I734">
        <v>2.5</v>
      </c>
      <c r="J734">
        <v>21.5</v>
      </c>
      <c r="K734">
        <v>0.9</v>
      </c>
      <c r="L734">
        <v>0.7</v>
      </c>
      <c r="M734">
        <v>2.5</v>
      </c>
    </row>
    <row r="735" spans="1:13" x14ac:dyDescent="0.25">
      <c r="A735">
        <v>18071</v>
      </c>
      <c r="B735" s="1" t="s">
        <v>39</v>
      </c>
      <c r="C735" s="1" t="s">
        <v>558</v>
      </c>
      <c r="D735">
        <v>39.200000000000003</v>
      </c>
      <c r="E735">
        <v>44077</v>
      </c>
      <c r="F735">
        <v>9.1999999999999993</v>
      </c>
      <c r="G735">
        <v>4.4000000000000004</v>
      </c>
      <c r="H735">
        <f>ACSDP5Y2020_DP05_data_with_overlays_2022_03_25T160049[[#This Row],[Age 65 to 74 years]]+ACSDP5Y2020_DP05_data_with_overlays_2022_03_25T160049[[#This Row],[Age 75 to 84 years]]</f>
        <v>13.6</v>
      </c>
      <c r="I735">
        <v>2.4</v>
      </c>
      <c r="J735">
        <v>24.2</v>
      </c>
      <c r="K735">
        <v>1.4</v>
      </c>
      <c r="L735">
        <v>2.4</v>
      </c>
      <c r="M735">
        <v>7.3</v>
      </c>
    </row>
    <row r="736" spans="1:13" x14ac:dyDescent="0.25">
      <c r="A736">
        <v>18073</v>
      </c>
      <c r="B736" s="1" t="s">
        <v>412</v>
      </c>
      <c r="C736" s="1" t="s">
        <v>558</v>
      </c>
      <c r="D736">
        <v>40.5</v>
      </c>
      <c r="E736">
        <v>33433</v>
      </c>
      <c r="F736">
        <v>10.7</v>
      </c>
      <c r="G736">
        <v>5.2</v>
      </c>
      <c r="H736">
        <f>ACSDP5Y2020_DP05_data_with_overlays_2022_03_25T160049[[#This Row],[Age 65 to 74 years]]+ACSDP5Y2020_DP05_data_with_overlays_2022_03_25T160049[[#This Row],[Age 75 to 84 years]]</f>
        <v>15.899999999999999</v>
      </c>
      <c r="I736">
        <v>2</v>
      </c>
      <c r="J736">
        <v>23.2</v>
      </c>
      <c r="K736">
        <v>0.9</v>
      </c>
      <c r="L736">
        <v>0.2</v>
      </c>
      <c r="M736">
        <v>6.1</v>
      </c>
    </row>
    <row r="737" spans="1:13" x14ac:dyDescent="0.25">
      <c r="A737">
        <v>18075</v>
      </c>
      <c r="B737" s="1" t="s">
        <v>572</v>
      </c>
      <c r="C737" s="1" t="s">
        <v>558</v>
      </c>
      <c r="D737">
        <v>40.200000000000003</v>
      </c>
      <c r="E737">
        <v>20697</v>
      </c>
      <c r="F737">
        <v>10.4</v>
      </c>
      <c r="G737">
        <v>4.8</v>
      </c>
      <c r="H737">
        <f>ACSDP5Y2020_DP05_data_with_overlays_2022_03_25T160049[[#This Row],[Age 65 to 74 years]]+ACSDP5Y2020_DP05_data_with_overlays_2022_03_25T160049[[#This Row],[Age 75 to 84 years]]</f>
        <v>15.2</v>
      </c>
      <c r="I737">
        <v>2.9</v>
      </c>
      <c r="J737">
        <v>25</v>
      </c>
      <c r="K737">
        <v>0.3</v>
      </c>
      <c r="L737">
        <v>0.5</v>
      </c>
      <c r="M737">
        <v>3.2</v>
      </c>
    </row>
    <row r="738" spans="1:13" x14ac:dyDescent="0.25">
      <c r="A738">
        <v>18077</v>
      </c>
      <c r="B738" s="1" t="s">
        <v>40</v>
      </c>
      <c r="C738" s="1" t="s">
        <v>558</v>
      </c>
      <c r="D738">
        <v>41.1</v>
      </c>
      <c r="E738">
        <v>32167</v>
      </c>
      <c r="F738">
        <v>11</v>
      </c>
      <c r="G738">
        <v>5.0999999999999996</v>
      </c>
      <c r="H738">
        <f>ACSDP5Y2020_DP05_data_with_overlays_2022_03_25T160049[[#This Row],[Age 65 to 74 years]]+ACSDP5Y2020_DP05_data_with_overlays_2022_03_25T160049[[#This Row],[Age 75 to 84 years]]</f>
        <v>16.100000000000001</v>
      </c>
      <c r="I738">
        <v>1.9</v>
      </c>
      <c r="J738">
        <v>20.5</v>
      </c>
      <c r="K738">
        <v>2.2000000000000002</v>
      </c>
      <c r="L738">
        <v>0.5</v>
      </c>
      <c r="M738">
        <v>2.9</v>
      </c>
    </row>
    <row r="739" spans="1:13" x14ac:dyDescent="0.25">
      <c r="A739">
        <v>18079</v>
      </c>
      <c r="B739" s="1" t="s">
        <v>573</v>
      </c>
      <c r="C739" s="1" t="s">
        <v>558</v>
      </c>
      <c r="D739">
        <v>39.4</v>
      </c>
      <c r="E739">
        <v>27639</v>
      </c>
      <c r="F739">
        <v>9.6999999999999993</v>
      </c>
      <c r="G739">
        <v>5.0999999999999996</v>
      </c>
      <c r="H739">
        <f>ACSDP5Y2020_DP05_data_with_overlays_2022_03_25T160049[[#This Row],[Age 65 to 74 years]]+ACSDP5Y2020_DP05_data_with_overlays_2022_03_25T160049[[#This Row],[Age 75 to 84 years]]</f>
        <v>14.799999999999999</v>
      </c>
      <c r="I739">
        <v>1.3</v>
      </c>
      <c r="J739">
        <v>23.3</v>
      </c>
      <c r="K739">
        <v>1</v>
      </c>
      <c r="L739">
        <v>0.1</v>
      </c>
      <c r="M739">
        <v>2.6</v>
      </c>
    </row>
    <row r="740" spans="1:13" x14ac:dyDescent="0.25">
      <c r="A740">
        <v>18081</v>
      </c>
      <c r="B740" s="1" t="s">
        <v>146</v>
      </c>
      <c r="C740" s="1" t="s">
        <v>558</v>
      </c>
      <c r="D740">
        <v>37.6</v>
      </c>
      <c r="E740">
        <v>156148</v>
      </c>
      <c r="F740">
        <v>8.6999999999999993</v>
      </c>
      <c r="G740">
        <v>4.3</v>
      </c>
      <c r="H740">
        <f>ACSDP5Y2020_DP05_data_with_overlays_2022_03_25T160049[[#This Row],[Age 65 to 74 years]]+ACSDP5Y2020_DP05_data_with_overlays_2022_03_25T160049[[#This Row],[Age 75 to 84 years]]</f>
        <v>13</v>
      </c>
      <c r="I740">
        <v>1.7</v>
      </c>
      <c r="J740">
        <v>24.7</v>
      </c>
      <c r="K740">
        <v>2.6</v>
      </c>
      <c r="L740">
        <v>3.8</v>
      </c>
      <c r="M740">
        <v>3.7</v>
      </c>
    </row>
    <row r="741" spans="1:13" x14ac:dyDescent="0.25">
      <c r="A741">
        <v>18083</v>
      </c>
      <c r="B741" s="1" t="s">
        <v>529</v>
      </c>
      <c r="C741" s="1" t="s">
        <v>558</v>
      </c>
      <c r="D741">
        <v>39.200000000000003</v>
      </c>
      <c r="E741">
        <v>36833</v>
      </c>
      <c r="F741">
        <v>10</v>
      </c>
      <c r="G741">
        <v>5.7</v>
      </c>
      <c r="H741">
        <f>ACSDP5Y2020_DP05_data_with_overlays_2022_03_25T160049[[#This Row],[Age 65 to 74 years]]+ACSDP5Y2020_DP05_data_with_overlays_2022_03_25T160049[[#This Row],[Age 75 to 84 years]]</f>
        <v>15.7</v>
      </c>
      <c r="I741">
        <v>2.1</v>
      </c>
      <c r="J741">
        <v>21.4</v>
      </c>
      <c r="K741">
        <v>2.9</v>
      </c>
      <c r="L741">
        <v>0.8</v>
      </c>
      <c r="M741">
        <v>2.2999999999999998</v>
      </c>
    </row>
    <row r="742" spans="1:13" x14ac:dyDescent="0.25">
      <c r="A742">
        <v>18085</v>
      </c>
      <c r="B742" s="1" t="s">
        <v>574</v>
      </c>
      <c r="C742" s="1" t="s">
        <v>558</v>
      </c>
      <c r="D742">
        <v>38.9</v>
      </c>
      <c r="E742">
        <v>79156</v>
      </c>
      <c r="F742">
        <v>9.6999999999999993</v>
      </c>
      <c r="G742">
        <v>4.9000000000000004</v>
      </c>
      <c r="H742">
        <f>ACSDP5Y2020_DP05_data_with_overlays_2022_03_25T160049[[#This Row],[Age 65 to 74 years]]+ACSDP5Y2020_DP05_data_with_overlays_2022_03_25T160049[[#This Row],[Age 75 to 84 years]]</f>
        <v>14.6</v>
      </c>
      <c r="I742">
        <v>1.9</v>
      </c>
      <c r="J742">
        <v>23.9</v>
      </c>
      <c r="K742">
        <v>0.7</v>
      </c>
      <c r="L742">
        <v>1.5</v>
      </c>
      <c r="M742">
        <v>8.1</v>
      </c>
    </row>
    <row r="743" spans="1:13" x14ac:dyDescent="0.25">
      <c r="A743">
        <v>18087</v>
      </c>
      <c r="B743" s="1" t="s">
        <v>575</v>
      </c>
      <c r="C743" s="1" t="s">
        <v>558</v>
      </c>
      <c r="D743">
        <v>31.8</v>
      </c>
      <c r="E743">
        <v>39537</v>
      </c>
      <c r="F743">
        <v>8.1</v>
      </c>
      <c r="G743">
        <v>4.5999999999999996</v>
      </c>
      <c r="H743">
        <f>ACSDP5Y2020_DP05_data_with_overlays_2022_03_25T160049[[#This Row],[Age 65 to 74 years]]+ACSDP5Y2020_DP05_data_with_overlays_2022_03_25T160049[[#This Row],[Age 75 to 84 years]]</f>
        <v>12.7</v>
      </c>
      <c r="I743">
        <v>1.2</v>
      </c>
      <c r="J743">
        <v>32.6</v>
      </c>
      <c r="K743">
        <v>0.2</v>
      </c>
      <c r="L743">
        <v>0.1</v>
      </c>
      <c r="M743">
        <v>4.0999999999999996</v>
      </c>
    </row>
    <row r="744" spans="1:13" x14ac:dyDescent="0.25">
      <c r="A744">
        <v>18089</v>
      </c>
      <c r="B744" s="1" t="s">
        <v>193</v>
      </c>
      <c r="C744" s="1" t="s">
        <v>558</v>
      </c>
      <c r="D744">
        <v>39.1</v>
      </c>
      <c r="E744">
        <v>485983</v>
      </c>
      <c r="F744">
        <v>9.6</v>
      </c>
      <c r="G744">
        <v>4.7</v>
      </c>
      <c r="H744">
        <f>ACSDP5Y2020_DP05_data_with_overlays_2022_03_25T160049[[#This Row],[Age 65 to 74 years]]+ACSDP5Y2020_DP05_data_with_overlays_2022_03_25T160049[[#This Row],[Age 75 to 84 years]]</f>
        <v>14.3</v>
      </c>
      <c r="I744">
        <v>2.2000000000000002</v>
      </c>
      <c r="J744">
        <v>23.5</v>
      </c>
      <c r="K744">
        <v>23.6</v>
      </c>
      <c r="L744">
        <v>1.4</v>
      </c>
      <c r="M744">
        <v>19.399999999999999</v>
      </c>
    </row>
    <row r="745" spans="1:13" x14ac:dyDescent="0.25">
      <c r="A745">
        <v>18091</v>
      </c>
      <c r="B745" s="1" t="s">
        <v>576</v>
      </c>
      <c r="C745" s="1" t="s">
        <v>558</v>
      </c>
      <c r="D745">
        <v>40.299999999999997</v>
      </c>
      <c r="E745">
        <v>110026</v>
      </c>
      <c r="F745">
        <v>10.6</v>
      </c>
      <c r="G745">
        <v>5.0999999999999996</v>
      </c>
      <c r="H745">
        <f>ACSDP5Y2020_DP05_data_with_overlays_2022_03_25T160049[[#This Row],[Age 65 to 74 years]]+ACSDP5Y2020_DP05_data_with_overlays_2022_03_25T160049[[#This Row],[Age 75 to 84 years]]</f>
        <v>15.7</v>
      </c>
      <c r="I745">
        <v>2</v>
      </c>
      <c r="J745">
        <v>21.5</v>
      </c>
      <c r="K745">
        <v>10.7</v>
      </c>
      <c r="L745">
        <v>0.7</v>
      </c>
      <c r="M745">
        <v>6.8</v>
      </c>
    </row>
    <row r="746" spans="1:13" x14ac:dyDescent="0.25">
      <c r="A746">
        <v>18093</v>
      </c>
      <c r="B746" s="1" t="s">
        <v>43</v>
      </c>
      <c r="C746" s="1" t="s">
        <v>558</v>
      </c>
      <c r="D746">
        <v>43.5</v>
      </c>
      <c r="E746">
        <v>45552</v>
      </c>
      <c r="F746">
        <v>11.5</v>
      </c>
      <c r="G746">
        <v>6</v>
      </c>
      <c r="H746">
        <f>ACSDP5Y2020_DP05_data_with_overlays_2022_03_25T160049[[#This Row],[Age 65 to 74 years]]+ACSDP5Y2020_DP05_data_with_overlays_2022_03_25T160049[[#This Row],[Age 75 to 84 years]]</f>
        <v>17.5</v>
      </c>
      <c r="I746">
        <v>2.8</v>
      </c>
      <c r="J746">
        <v>21.8</v>
      </c>
      <c r="K746">
        <v>0.4</v>
      </c>
      <c r="L746">
        <v>0.5</v>
      </c>
      <c r="M746">
        <v>1.7</v>
      </c>
    </row>
    <row r="747" spans="1:13" x14ac:dyDescent="0.25">
      <c r="A747">
        <v>18095</v>
      </c>
      <c r="B747" s="1" t="s">
        <v>48</v>
      </c>
      <c r="C747" s="1" t="s">
        <v>558</v>
      </c>
      <c r="D747">
        <v>40.5</v>
      </c>
      <c r="E747">
        <v>129486</v>
      </c>
      <c r="F747">
        <v>10.6</v>
      </c>
      <c r="G747">
        <v>5.2</v>
      </c>
      <c r="H747">
        <f>ACSDP5Y2020_DP05_data_with_overlays_2022_03_25T160049[[#This Row],[Age 65 to 74 years]]+ACSDP5Y2020_DP05_data_with_overlays_2022_03_25T160049[[#This Row],[Age 75 to 84 years]]</f>
        <v>15.8</v>
      </c>
      <c r="I747">
        <v>2.4</v>
      </c>
      <c r="J747">
        <v>21.7</v>
      </c>
      <c r="K747">
        <v>8</v>
      </c>
      <c r="L747">
        <v>0.5</v>
      </c>
      <c r="M747">
        <v>4.2</v>
      </c>
    </row>
    <row r="748" spans="1:13" x14ac:dyDescent="0.25">
      <c r="A748">
        <v>18097</v>
      </c>
      <c r="B748" s="1" t="s">
        <v>50</v>
      </c>
      <c r="C748" s="1" t="s">
        <v>558</v>
      </c>
      <c r="D748">
        <v>34.4</v>
      </c>
      <c r="E748">
        <v>957337</v>
      </c>
      <c r="F748">
        <v>7.5</v>
      </c>
      <c r="G748">
        <v>3.4</v>
      </c>
      <c r="H748">
        <f>ACSDP5Y2020_DP05_data_with_overlays_2022_03_25T160049[[#This Row],[Age 65 to 74 years]]+ACSDP5Y2020_DP05_data_with_overlays_2022_03_25T160049[[#This Row],[Age 75 to 84 years]]</f>
        <v>10.9</v>
      </c>
      <c r="I748">
        <v>1.6</v>
      </c>
      <c r="J748">
        <v>24.7</v>
      </c>
      <c r="K748">
        <v>28.3</v>
      </c>
      <c r="L748">
        <v>3.6</v>
      </c>
      <c r="M748">
        <v>10.5</v>
      </c>
    </row>
    <row r="749" spans="1:13" x14ac:dyDescent="0.25">
      <c r="A749">
        <v>18099</v>
      </c>
      <c r="B749" s="1" t="s">
        <v>51</v>
      </c>
      <c r="C749" s="1" t="s">
        <v>558</v>
      </c>
      <c r="D749">
        <v>39.700000000000003</v>
      </c>
      <c r="E749">
        <v>46336</v>
      </c>
      <c r="F749">
        <v>9.6</v>
      </c>
      <c r="G749">
        <v>4.9000000000000004</v>
      </c>
      <c r="H749">
        <f>ACSDP5Y2020_DP05_data_with_overlays_2022_03_25T160049[[#This Row],[Age 65 to 74 years]]+ACSDP5Y2020_DP05_data_with_overlays_2022_03_25T160049[[#This Row],[Age 75 to 84 years]]</f>
        <v>14.5</v>
      </c>
      <c r="I749">
        <v>3.1</v>
      </c>
      <c r="J749">
        <v>25.2</v>
      </c>
      <c r="K749">
        <v>0.7</v>
      </c>
      <c r="L749">
        <v>0.5</v>
      </c>
      <c r="M749">
        <v>10.199999999999999</v>
      </c>
    </row>
    <row r="750" spans="1:13" x14ac:dyDescent="0.25">
      <c r="A750">
        <v>18101</v>
      </c>
      <c r="B750" s="1" t="s">
        <v>334</v>
      </c>
      <c r="C750" s="1" t="s">
        <v>558</v>
      </c>
      <c r="D750">
        <v>41.8</v>
      </c>
      <c r="E750">
        <v>10169</v>
      </c>
      <c r="F750">
        <v>11.4</v>
      </c>
      <c r="G750">
        <v>5.5</v>
      </c>
      <c r="H750">
        <f>ACSDP5Y2020_DP05_data_with_overlays_2022_03_25T160049[[#This Row],[Age 65 to 74 years]]+ACSDP5Y2020_DP05_data_with_overlays_2022_03_25T160049[[#This Row],[Age 75 to 84 years]]</f>
        <v>16.899999999999999</v>
      </c>
      <c r="I750">
        <v>2.7</v>
      </c>
      <c r="J750">
        <v>22.2</v>
      </c>
      <c r="K750">
        <v>0.8</v>
      </c>
      <c r="L750">
        <v>0.3</v>
      </c>
      <c r="M750">
        <v>2.4</v>
      </c>
    </row>
    <row r="751" spans="1:13" x14ac:dyDescent="0.25">
      <c r="A751">
        <v>18103</v>
      </c>
      <c r="B751" s="1" t="s">
        <v>577</v>
      </c>
      <c r="C751" s="1" t="s">
        <v>558</v>
      </c>
      <c r="D751">
        <v>39.799999999999997</v>
      </c>
      <c r="E751">
        <v>35684</v>
      </c>
      <c r="F751">
        <v>10.199999999999999</v>
      </c>
      <c r="G751">
        <v>5.3</v>
      </c>
      <c r="H751">
        <f>ACSDP5Y2020_DP05_data_with_overlays_2022_03_25T160049[[#This Row],[Age 65 to 74 years]]+ACSDP5Y2020_DP05_data_with_overlays_2022_03_25T160049[[#This Row],[Age 75 to 84 years]]</f>
        <v>15.5</v>
      </c>
      <c r="I751">
        <v>1.9</v>
      </c>
      <c r="J751">
        <v>21.2</v>
      </c>
      <c r="K751">
        <v>4.5</v>
      </c>
      <c r="L751">
        <v>0.6</v>
      </c>
      <c r="M751">
        <v>3.4</v>
      </c>
    </row>
    <row r="752" spans="1:13" x14ac:dyDescent="0.25">
      <c r="A752">
        <v>18105</v>
      </c>
      <c r="B752" s="1" t="s">
        <v>53</v>
      </c>
      <c r="C752" s="1" t="s">
        <v>558</v>
      </c>
      <c r="D752">
        <v>29.9</v>
      </c>
      <c r="E752">
        <v>147318</v>
      </c>
      <c r="F752">
        <v>7.6</v>
      </c>
      <c r="G752">
        <v>3.6</v>
      </c>
      <c r="H752">
        <f>ACSDP5Y2020_DP05_data_with_overlays_2022_03_25T160049[[#This Row],[Age 65 to 74 years]]+ACSDP5Y2020_DP05_data_with_overlays_2022_03_25T160049[[#This Row],[Age 75 to 84 years]]</f>
        <v>11.2</v>
      </c>
      <c r="I752">
        <v>1.8</v>
      </c>
      <c r="J752">
        <v>15.7</v>
      </c>
      <c r="K752">
        <v>3.3</v>
      </c>
      <c r="L752">
        <v>6.6</v>
      </c>
      <c r="M752">
        <v>3.5</v>
      </c>
    </row>
    <row r="753" spans="1:13" x14ac:dyDescent="0.25">
      <c r="A753">
        <v>18107</v>
      </c>
      <c r="B753" s="1" t="s">
        <v>54</v>
      </c>
      <c r="C753" s="1" t="s">
        <v>558</v>
      </c>
      <c r="D753">
        <v>40.6</v>
      </c>
      <c r="E753">
        <v>38295</v>
      </c>
      <c r="F753">
        <v>10.1</v>
      </c>
      <c r="G753">
        <v>6</v>
      </c>
      <c r="H753">
        <f>ACSDP5Y2020_DP05_data_with_overlays_2022_03_25T160049[[#This Row],[Age 65 to 74 years]]+ACSDP5Y2020_DP05_data_with_overlays_2022_03_25T160049[[#This Row],[Age 75 to 84 years]]</f>
        <v>16.100000000000001</v>
      </c>
      <c r="I753">
        <v>2.1</v>
      </c>
      <c r="J753">
        <v>22.4</v>
      </c>
      <c r="K753">
        <v>1</v>
      </c>
      <c r="L753">
        <v>0.7</v>
      </c>
      <c r="M753">
        <v>4.9000000000000004</v>
      </c>
    </row>
    <row r="754" spans="1:13" x14ac:dyDescent="0.25">
      <c r="A754">
        <v>18109</v>
      </c>
      <c r="B754" s="1" t="s">
        <v>55</v>
      </c>
      <c r="C754" s="1" t="s">
        <v>558</v>
      </c>
      <c r="D754">
        <v>41.4</v>
      </c>
      <c r="E754">
        <v>70141</v>
      </c>
      <c r="F754">
        <v>10.1</v>
      </c>
      <c r="G754">
        <v>4.5</v>
      </c>
      <c r="H754">
        <f>ACSDP5Y2020_DP05_data_with_overlays_2022_03_25T160049[[#This Row],[Age 65 to 74 years]]+ACSDP5Y2020_DP05_data_with_overlays_2022_03_25T160049[[#This Row],[Age 75 to 84 years]]</f>
        <v>14.6</v>
      </c>
      <c r="I754">
        <v>1.9</v>
      </c>
      <c r="J754">
        <v>22.6</v>
      </c>
      <c r="K754">
        <v>0.3</v>
      </c>
      <c r="L754">
        <v>0.8</v>
      </c>
      <c r="M754">
        <v>1.7</v>
      </c>
    </row>
    <row r="755" spans="1:13" x14ac:dyDescent="0.25">
      <c r="A755">
        <v>18111</v>
      </c>
      <c r="B755" s="1" t="s">
        <v>155</v>
      </c>
      <c r="C755" s="1" t="s">
        <v>558</v>
      </c>
      <c r="D755">
        <v>44.1</v>
      </c>
      <c r="E755">
        <v>13981</v>
      </c>
      <c r="F755">
        <v>10.8</v>
      </c>
      <c r="G755">
        <v>6.6</v>
      </c>
      <c r="H755">
        <f>ACSDP5Y2020_DP05_data_with_overlays_2022_03_25T160049[[#This Row],[Age 65 to 74 years]]+ACSDP5Y2020_DP05_data_with_overlays_2022_03_25T160049[[#This Row],[Age 75 to 84 years]]</f>
        <v>17.399999999999999</v>
      </c>
      <c r="I755">
        <v>1.6</v>
      </c>
      <c r="J755">
        <v>21.5</v>
      </c>
      <c r="K755">
        <v>1.3</v>
      </c>
      <c r="L755">
        <v>0</v>
      </c>
      <c r="M755">
        <v>6.8</v>
      </c>
    </row>
    <row r="756" spans="1:13" x14ac:dyDescent="0.25">
      <c r="A756">
        <v>18113</v>
      </c>
      <c r="B756" s="1" t="s">
        <v>578</v>
      </c>
      <c r="C756" s="1" t="s">
        <v>558</v>
      </c>
      <c r="D756">
        <v>38.9</v>
      </c>
      <c r="E756">
        <v>47640</v>
      </c>
      <c r="F756">
        <v>9.6999999999999993</v>
      </c>
      <c r="G756">
        <v>4.2</v>
      </c>
      <c r="H756">
        <f>ACSDP5Y2020_DP05_data_with_overlays_2022_03_25T160049[[#This Row],[Age 65 to 74 years]]+ACSDP5Y2020_DP05_data_with_overlays_2022_03_25T160049[[#This Row],[Age 75 to 84 years]]</f>
        <v>13.899999999999999</v>
      </c>
      <c r="I756">
        <v>1.9</v>
      </c>
      <c r="J756">
        <v>24.7</v>
      </c>
      <c r="K756">
        <v>0.6</v>
      </c>
      <c r="L756">
        <v>0.7</v>
      </c>
      <c r="M756">
        <v>10.4</v>
      </c>
    </row>
    <row r="757" spans="1:13" x14ac:dyDescent="0.25">
      <c r="A757">
        <v>18115</v>
      </c>
      <c r="B757" s="1" t="s">
        <v>579</v>
      </c>
      <c r="C757" s="1" t="s">
        <v>558</v>
      </c>
      <c r="D757">
        <v>47.8</v>
      </c>
      <c r="E757">
        <v>5890</v>
      </c>
      <c r="F757">
        <v>12.6</v>
      </c>
      <c r="G757">
        <v>7.1</v>
      </c>
      <c r="H757">
        <f>ACSDP5Y2020_DP05_data_with_overlays_2022_03_25T160049[[#This Row],[Age 65 to 74 years]]+ACSDP5Y2020_DP05_data_with_overlays_2022_03_25T160049[[#This Row],[Age 75 to 84 years]]</f>
        <v>19.7</v>
      </c>
      <c r="I757">
        <v>2</v>
      </c>
      <c r="J757">
        <v>19.2</v>
      </c>
      <c r="K757">
        <v>0.5</v>
      </c>
      <c r="L757">
        <v>0.5</v>
      </c>
      <c r="M757">
        <v>1.4</v>
      </c>
    </row>
    <row r="758" spans="1:13" x14ac:dyDescent="0.25">
      <c r="A758">
        <v>18117</v>
      </c>
      <c r="B758" s="1" t="s">
        <v>205</v>
      </c>
      <c r="C758" s="1" t="s">
        <v>558</v>
      </c>
      <c r="D758">
        <v>42.3</v>
      </c>
      <c r="E758">
        <v>19552</v>
      </c>
      <c r="F758">
        <v>11.5</v>
      </c>
      <c r="G758">
        <v>5.0999999999999996</v>
      </c>
      <c r="H758">
        <f>ACSDP5Y2020_DP05_data_with_overlays_2022_03_25T160049[[#This Row],[Age 65 to 74 years]]+ACSDP5Y2020_DP05_data_with_overlays_2022_03_25T160049[[#This Row],[Age 75 to 84 years]]</f>
        <v>16.600000000000001</v>
      </c>
      <c r="I758">
        <v>2.8</v>
      </c>
      <c r="J758">
        <v>22.7</v>
      </c>
      <c r="K758">
        <v>2.5</v>
      </c>
      <c r="L758">
        <v>0.5</v>
      </c>
      <c r="M758">
        <v>0.7</v>
      </c>
    </row>
    <row r="759" spans="1:13" x14ac:dyDescent="0.25">
      <c r="A759">
        <v>18119</v>
      </c>
      <c r="B759" s="1" t="s">
        <v>580</v>
      </c>
      <c r="C759" s="1" t="s">
        <v>558</v>
      </c>
      <c r="D759">
        <v>45.3</v>
      </c>
      <c r="E759">
        <v>20854</v>
      </c>
      <c r="F759">
        <v>12.3</v>
      </c>
      <c r="G759">
        <v>5.3</v>
      </c>
      <c r="H759">
        <f>ACSDP5Y2020_DP05_data_with_overlays_2022_03_25T160049[[#This Row],[Age 65 to 74 years]]+ACSDP5Y2020_DP05_data_with_overlays_2022_03_25T160049[[#This Row],[Age 75 to 84 years]]</f>
        <v>17.600000000000001</v>
      </c>
      <c r="I759">
        <v>2</v>
      </c>
      <c r="J759">
        <v>20.9</v>
      </c>
      <c r="K759">
        <v>0.3</v>
      </c>
      <c r="L759">
        <v>0.5</v>
      </c>
      <c r="M759">
        <v>1.3</v>
      </c>
    </row>
    <row r="760" spans="1:13" x14ac:dyDescent="0.25">
      <c r="A760">
        <v>18121</v>
      </c>
      <c r="B760" s="1" t="s">
        <v>581</v>
      </c>
      <c r="C760" s="1" t="s">
        <v>558</v>
      </c>
      <c r="D760">
        <v>43.2</v>
      </c>
      <c r="E760">
        <v>16912</v>
      </c>
      <c r="F760">
        <v>11.6</v>
      </c>
      <c r="G760">
        <v>6.1</v>
      </c>
      <c r="H760">
        <f>ACSDP5Y2020_DP05_data_with_overlays_2022_03_25T160049[[#This Row],[Age 65 to 74 years]]+ACSDP5Y2020_DP05_data_with_overlays_2022_03_25T160049[[#This Row],[Age 75 to 84 years]]</f>
        <v>17.7</v>
      </c>
      <c r="I760">
        <v>1.7</v>
      </c>
      <c r="J760">
        <v>22.2</v>
      </c>
      <c r="K760">
        <v>1.3</v>
      </c>
      <c r="L760">
        <v>0</v>
      </c>
      <c r="M760">
        <v>1.6</v>
      </c>
    </row>
    <row r="761" spans="1:13" x14ac:dyDescent="0.25">
      <c r="A761">
        <v>18123</v>
      </c>
      <c r="B761" s="1" t="s">
        <v>56</v>
      </c>
      <c r="C761" s="1" t="s">
        <v>558</v>
      </c>
      <c r="D761">
        <v>42.2</v>
      </c>
      <c r="E761">
        <v>19091</v>
      </c>
      <c r="F761">
        <v>11</v>
      </c>
      <c r="G761">
        <v>4.7</v>
      </c>
      <c r="H761">
        <f>ACSDP5Y2020_DP05_data_with_overlays_2022_03_25T160049[[#This Row],[Age 65 to 74 years]]+ACSDP5Y2020_DP05_data_with_overlays_2022_03_25T160049[[#This Row],[Age 75 to 84 years]]</f>
        <v>15.7</v>
      </c>
      <c r="I761">
        <v>3</v>
      </c>
      <c r="J761">
        <v>21.1</v>
      </c>
      <c r="K761">
        <v>2.7</v>
      </c>
      <c r="L761">
        <v>0.6</v>
      </c>
      <c r="M761">
        <v>1.5</v>
      </c>
    </row>
    <row r="762" spans="1:13" x14ac:dyDescent="0.25">
      <c r="A762">
        <v>18125</v>
      </c>
      <c r="B762" s="1" t="s">
        <v>58</v>
      </c>
      <c r="C762" s="1" t="s">
        <v>558</v>
      </c>
      <c r="D762">
        <v>44.3</v>
      </c>
      <c r="E762">
        <v>12364</v>
      </c>
      <c r="F762">
        <v>11.5</v>
      </c>
      <c r="G762">
        <v>5.9</v>
      </c>
      <c r="H762">
        <f>ACSDP5Y2020_DP05_data_with_overlays_2022_03_25T160049[[#This Row],[Age 65 to 74 years]]+ACSDP5Y2020_DP05_data_with_overlays_2022_03_25T160049[[#This Row],[Age 75 to 84 years]]</f>
        <v>17.399999999999999</v>
      </c>
      <c r="I762">
        <v>2.8</v>
      </c>
      <c r="J762">
        <v>21.7</v>
      </c>
      <c r="K762">
        <v>0.8</v>
      </c>
      <c r="L762">
        <v>0.6</v>
      </c>
      <c r="M762">
        <v>1.5</v>
      </c>
    </row>
    <row r="763" spans="1:13" x14ac:dyDescent="0.25">
      <c r="A763">
        <v>18127</v>
      </c>
      <c r="B763" s="1" t="s">
        <v>582</v>
      </c>
      <c r="C763" s="1" t="s">
        <v>558</v>
      </c>
      <c r="D763">
        <v>39.4</v>
      </c>
      <c r="E763">
        <v>169482</v>
      </c>
      <c r="F763">
        <v>10.1</v>
      </c>
      <c r="G763">
        <v>4.2</v>
      </c>
      <c r="H763">
        <f>ACSDP5Y2020_DP05_data_with_overlays_2022_03_25T160049[[#This Row],[Age 65 to 74 years]]+ACSDP5Y2020_DP05_data_with_overlays_2022_03_25T160049[[#This Row],[Age 75 to 84 years]]</f>
        <v>14.3</v>
      </c>
      <c r="I763">
        <v>2.1</v>
      </c>
      <c r="J763">
        <v>22</v>
      </c>
      <c r="K763">
        <v>3.9</v>
      </c>
      <c r="L763">
        <v>1.3</v>
      </c>
      <c r="M763">
        <v>10.199999999999999</v>
      </c>
    </row>
    <row r="764" spans="1:13" x14ac:dyDescent="0.25">
      <c r="A764">
        <v>18129</v>
      </c>
      <c r="B764" s="1" t="s">
        <v>583</v>
      </c>
      <c r="C764" s="1" t="s">
        <v>558</v>
      </c>
      <c r="D764">
        <v>42.7</v>
      </c>
      <c r="E764">
        <v>25480</v>
      </c>
      <c r="F764">
        <v>11.1</v>
      </c>
      <c r="G764">
        <v>5.4</v>
      </c>
      <c r="H764">
        <f>ACSDP5Y2020_DP05_data_with_overlays_2022_03_25T160049[[#This Row],[Age 65 to 74 years]]+ACSDP5Y2020_DP05_data_with_overlays_2022_03_25T160049[[#This Row],[Age 75 to 84 years]]</f>
        <v>16.5</v>
      </c>
      <c r="I764">
        <v>2.2000000000000002</v>
      </c>
      <c r="J764">
        <v>22.1</v>
      </c>
      <c r="K764">
        <v>1.9</v>
      </c>
      <c r="L764">
        <v>0.3</v>
      </c>
      <c r="M764">
        <v>1.2</v>
      </c>
    </row>
    <row r="765" spans="1:13" x14ac:dyDescent="0.25">
      <c r="A765">
        <v>18131</v>
      </c>
      <c r="B765" s="1" t="s">
        <v>162</v>
      </c>
      <c r="C765" s="1" t="s">
        <v>558</v>
      </c>
      <c r="D765">
        <v>41.4</v>
      </c>
      <c r="E765">
        <v>12482</v>
      </c>
      <c r="F765">
        <v>11.1</v>
      </c>
      <c r="G765">
        <v>6.6</v>
      </c>
      <c r="H765">
        <f>ACSDP5Y2020_DP05_data_with_overlays_2022_03_25T160049[[#This Row],[Age 65 to 74 years]]+ACSDP5Y2020_DP05_data_with_overlays_2022_03_25T160049[[#This Row],[Age 75 to 84 years]]</f>
        <v>17.7</v>
      </c>
      <c r="I765">
        <v>1.8</v>
      </c>
      <c r="J765">
        <v>22.1</v>
      </c>
      <c r="K765">
        <v>0.2</v>
      </c>
      <c r="L765">
        <v>0.5</v>
      </c>
      <c r="M765">
        <v>3.1</v>
      </c>
    </row>
    <row r="766" spans="1:13" x14ac:dyDescent="0.25">
      <c r="A766">
        <v>18133</v>
      </c>
      <c r="B766" s="1" t="s">
        <v>343</v>
      </c>
      <c r="C766" s="1" t="s">
        <v>558</v>
      </c>
      <c r="D766">
        <v>38</v>
      </c>
      <c r="E766">
        <v>37419</v>
      </c>
      <c r="F766">
        <v>9.3000000000000007</v>
      </c>
      <c r="G766">
        <v>5.3</v>
      </c>
      <c r="H766">
        <f>ACSDP5Y2020_DP05_data_with_overlays_2022_03_25T160049[[#This Row],[Age 65 to 74 years]]+ACSDP5Y2020_DP05_data_with_overlays_2022_03_25T160049[[#This Row],[Age 75 to 84 years]]</f>
        <v>14.600000000000001</v>
      </c>
      <c r="I766">
        <v>2.1</v>
      </c>
      <c r="J766">
        <v>19.3</v>
      </c>
      <c r="K766">
        <v>2.5</v>
      </c>
      <c r="L766">
        <v>2.7</v>
      </c>
      <c r="M766">
        <v>2</v>
      </c>
    </row>
    <row r="767" spans="1:13" x14ac:dyDescent="0.25">
      <c r="A767">
        <v>18135</v>
      </c>
      <c r="B767" s="1" t="s">
        <v>59</v>
      </c>
      <c r="C767" s="1" t="s">
        <v>558</v>
      </c>
      <c r="D767">
        <v>42.9</v>
      </c>
      <c r="E767">
        <v>24694</v>
      </c>
      <c r="F767">
        <v>11</v>
      </c>
      <c r="G767">
        <v>5.8</v>
      </c>
      <c r="H767">
        <f>ACSDP5Y2020_DP05_data_with_overlays_2022_03_25T160049[[#This Row],[Age 65 to 74 years]]+ACSDP5Y2020_DP05_data_with_overlays_2022_03_25T160049[[#This Row],[Age 75 to 84 years]]</f>
        <v>16.8</v>
      </c>
      <c r="I767">
        <v>3.3</v>
      </c>
      <c r="J767">
        <v>22.8</v>
      </c>
      <c r="K767">
        <v>0.4</v>
      </c>
      <c r="L767">
        <v>0.4</v>
      </c>
      <c r="M767">
        <v>3.6</v>
      </c>
    </row>
    <row r="768" spans="1:13" x14ac:dyDescent="0.25">
      <c r="A768">
        <v>18137</v>
      </c>
      <c r="B768" s="1" t="s">
        <v>584</v>
      </c>
      <c r="C768" s="1" t="s">
        <v>558</v>
      </c>
      <c r="D768">
        <v>40.6</v>
      </c>
      <c r="E768">
        <v>28457</v>
      </c>
      <c r="F768">
        <v>10.199999999999999</v>
      </c>
      <c r="G768">
        <v>5.4</v>
      </c>
      <c r="H768">
        <f>ACSDP5Y2020_DP05_data_with_overlays_2022_03_25T160049[[#This Row],[Age 65 to 74 years]]+ACSDP5Y2020_DP05_data_with_overlays_2022_03_25T160049[[#This Row],[Age 75 to 84 years]]</f>
        <v>15.6</v>
      </c>
      <c r="I768">
        <v>2.2000000000000002</v>
      </c>
      <c r="J768">
        <v>23.8</v>
      </c>
      <c r="K768">
        <v>0.3</v>
      </c>
      <c r="L768">
        <v>0.9</v>
      </c>
      <c r="M768">
        <v>1.8</v>
      </c>
    </row>
    <row r="769" spans="1:13" x14ac:dyDescent="0.25">
      <c r="A769">
        <v>18139</v>
      </c>
      <c r="B769" s="1" t="s">
        <v>585</v>
      </c>
      <c r="C769" s="1" t="s">
        <v>558</v>
      </c>
      <c r="D769">
        <v>42.5</v>
      </c>
      <c r="E769">
        <v>16632</v>
      </c>
      <c r="F769">
        <v>10</v>
      </c>
      <c r="G769">
        <v>5.6</v>
      </c>
      <c r="H769">
        <f>ACSDP5Y2020_DP05_data_with_overlays_2022_03_25T160049[[#This Row],[Age 65 to 74 years]]+ACSDP5Y2020_DP05_data_with_overlays_2022_03_25T160049[[#This Row],[Age 75 to 84 years]]</f>
        <v>15.6</v>
      </c>
      <c r="I769">
        <v>2.5</v>
      </c>
      <c r="J769">
        <v>22.2</v>
      </c>
      <c r="K769">
        <v>1.9</v>
      </c>
      <c r="L769">
        <v>0.1</v>
      </c>
      <c r="M769">
        <v>1.7</v>
      </c>
    </row>
    <row r="770" spans="1:13" x14ac:dyDescent="0.25">
      <c r="A770">
        <v>18141</v>
      </c>
      <c r="B770" s="1" t="s">
        <v>586</v>
      </c>
      <c r="C770" s="1" t="s">
        <v>558</v>
      </c>
      <c r="D770">
        <v>36.700000000000003</v>
      </c>
      <c r="E770">
        <v>270881</v>
      </c>
      <c r="F770">
        <v>9.1</v>
      </c>
      <c r="G770">
        <v>4.2</v>
      </c>
      <c r="H770">
        <f>ACSDP5Y2020_DP05_data_with_overlays_2022_03_25T160049[[#This Row],[Age 65 to 74 years]]+ACSDP5Y2020_DP05_data_with_overlays_2022_03_25T160049[[#This Row],[Age 75 to 84 years]]</f>
        <v>13.3</v>
      </c>
      <c r="I770">
        <v>2.5</v>
      </c>
      <c r="J770">
        <v>23.6</v>
      </c>
      <c r="K770">
        <v>12.9</v>
      </c>
      <c r="L770">
        <v>2.5</v>
      </c>
      <c r="M770">
        <v>8.9</v>
      </c>
    </row>
    <row r="771" spans="1:13" x14ac:dyDescent="0.25">
      <c r="A771">
        <v>18143</v>
      </c>
      <c r="B771" s="1" t="s">
        <v>165</v>
      </c>
      <c r="C771" s="1" t="s">
        <v>558</v>
      </c>
      <c r="D771">
        <v>41.8</v>
      </c>
      <c r="E771">
        <v>23785</v>
      </c>
      <c r="F771">
        <v>10.6</v>
      </c>
      <c r="G771">
        <v>4.0999999999999996</v>
      </c>
      <c r="H771">
        <f>ACSDP5Y2020_DP05_data_with_overlays_2022_03_25T160049[[#This Row],[Age 65 to 74 years]]+ACSDP5Y2020_DP05_data_with_overlays_2022_03_25T160049[[#This Row],[Age 75 to 84 years]]</f>
        <v>14.7</v>
      </c>
      <c r="I771">
        <v>2.4</v>
      </c>
      <c r="J771">
        <v>22.1</v>
      </c>
      <c r="K771">
        <v>0.2</v>
      </c>
      <c r="L771">
        <v>0.3</v>
      </c>
      <c r="M771">
        <v>2.4</v>
      </c>
    </row>
    <row r="772" spans="1:13" x14ac:dyDescent="0.25">
      <c r="A772">
        <v>18145</v>
      </c>
      <c r="B772" s="1" t="s">
        <v>62</v>
      </c>
      <c r="C772" s="1" t="s">
        <v>558</v>
      </c>
      <c r="D772">
        <v>40.6</v>
      </c>
      <c r="E772">
        <v>44559</v>
      </c>
      <c r="F772">
        <v>9.8000000000000007</v>
      </c>
      <c r="G772">
        <v>4.5</v>
      </c>
      <c r="H772">
        <f>ACSDP5Y2020_DP05_data_with_overlays_2022_03_25T160049[[#This Row],[Age 65 to 74 years]]+ACSDP5Y2020_DP05_data_with_overlays_2022_03_25T160049[[#This Row],[Age 75 to 84 years]]</f>
        <v>14.3</v>
      </c>
      <c r="I772">
        <v>2.7</v>
      </c>
      <c r="J772">
        <v>22.8</v>
      </c>
      <c r="K772">
        <v>1</v>
      </c>
      <c r="L772">
        <v>0.5</v>
      </c>
      <c r="M772">
        <v>4.5</v>
      </c>
    </row>
    <row r="773" spans="1:13" x14ac:dyDescent="0.25">
      <c r="A773">
        <v>18147</v>
      </c>
      <c r="B773" s="1" t="s">
        <v>587</v>
      </c>
      <c r="C773" s="1" t="s">
        <v>558</v>
      </c>
      <c r="D773">
        <v>44.3</v>
      </c>
      <c r="E773">
        <v>20364</v>
      </c>
      <c r="F773">
        <v>11.6</v>
      </c>
      <c r="G773">
        <v>5.6</v>
      </c>
      <c r="H773">
        <f>ACSDP5Y2020_DP05_data_with_overlays_2022_03_25T160049[[#This Row],[Age 65 to 74 years]]+ACSDP5Y2020_DP05_data_with_overlays_2022_03_25T160049[[#This Row],[Age 75 to 84 years]]</f>
        <v>17.2</v>
      </c>
      <c r="I773">
        <v>2.6</v>
      </c>
      <c r="J773">
        <v>21.7</v>
      </c>
      <c r="K773">
        <v>0.6</v>
      </c>
      <c r="L773">
        <v>0.4</v>
      </c>
      <c r="M773">
        <v>3</v>
      </c>
    </row>
    <row r="774" spans="1:13" x14ac:dyDescent="0.25">
      <c r="A774">
        <v>18149</v>
      </c>
      <c r="B774" s="1" t="s">
        <v>588</v>
      </c>
      <c r="C774" s="1" t="s">
        <v>558</v>
      </c>
      <c r="D774">
        <v>41.6</v>
      </c>
      <c r="E774">
        <v>22996</v>
      </c>
      <c r="F774">
        <v>11</v>
      </c>
      <c r="G774">
        <v>5</v>
      </c>
      <c r="H774">
        <f>ACSDP5Y2020_DP05_data_with_overlays_2022_03_25T160049[[#This Row],[Age 65 to 74 years]]+ACSDP5Y2020_DP05_data_with_overlays_2022_03_25T160049[[#This Row],[Age 75 to 84 years]]</f>
        <v>16</v>
      </c>
      <c r="I774">
        <v>2.2999999999999998</v>
      </c>
      <c r="J774">
        <v>23.6</v>
      </c>
      <c r="K774">
        <v>0.7</v>
      </c>
      <c r="L774">
        <v>0.3</v>
      </c>
      <c r="M774">
        <v>4</v>
      </c>
    </row>
    <row r="775" spans="1:13" x14ac:dyDescent="0.25">
      <c r="A775">
        <v>18151</v>
      </c>
      <c r="B775" s="1" t="s">
        <v>589</v>
      </c>
      <c r="C775" s="1" t="s">
        <v>558</v>
      </c>
      <c r="D775">
        <v>43.6</v>
      </c>
      <c r="E775">
        <v>34591</v>
      </c>
      <c r="F775">
        <v>12.1</v>
      </c>
      <c r="G775">
        <v>5.5</v>
      </c>
      <c r="H775">
        <f>ACSDP5Y2020_DP05_data_with_overlays_2022_03_25T160049[[#This Row],[Age 65 to 74 years]]+ACSDP5Y2020_DP05_data_with_overlays_2022_03_25T160049[[#This Row],[Age 75 to 84 years]]</f>
        <v>17.600000000000001</v>
      </c>
      <c r="I775">
        <v>2.5</v>
      </c>
      <c r="J775">
        <v>20.399999999999999</v>
      </c>
      <c r="K775">
        <v>0.4</v>
      </c>
      <c r="L775">
        <v>0.6</v>
      </c>
      <c r="M775">
        <v>3.7</v>
      </c>
    </row>
    <row r="776" spans="1:13" x14ac:dyDescent="0.25">
      <c r="A776">
        <v>18153</v>
      </c>
      <c r="B776" s="1" t="s">
        <v>590</v>
      </c>
      <c r="C776" s="1" t="s">
        <v>558</v>
      </c>
      <c r="D776">
        <v>41.3</v>
      </c>
      <c r="E776">
        <v>20647</v>
      </c>
      <c r="F776">
        <v>10.3</v>
      </c>
      <c r="G776">
        <v>5.0999999999999996</v>
      </c>
      <c r="H776">
        <f>ACSDP5Y2020_DP05_data_with_overlays_2022_03_25T160049[[#This Row],[Age 65 to 74 years]]+ACSDP5Y2020_DP05_data_with_overlays_2022_03_25T160049[[#This Row],[Age 75 to 84 years]]</f>
        <v>15.4</v>
      </c>
      <c r="I776">
        <v>2.2000000000000002</v>
      </c>
      <c r="J776">
        <v>19.5</v>
      </c>
      <c r="K776">
        <v>3.8</v>
      </c>
      <c r="L776">
        <v>0.8</v>
      </c>
      <c r="M776">
        <v>1.8</v>
      </c>
    </row>
    <row r="777" spans="1:13" x14ac:dyDescent="0.25">
      <c r="A777">
        <v>18155</v>
      </c>
      <c r="B777" s="1" t="s">
        <v>591</v>
      </c>
      <c r="C777" s="1" t="s">
        <v>558</v>
      </c>
      <c r="D777">
        <v>40.700000000000003</v>
      </c>
      <c r="E777">
        <v>10727</v>
      </c>
      <c r="F777">
        <v>11</v>
      </c>
      <c r="G777">
        <v>4.3</v>
      </c>
      <c r="H777">
        <f>ACSDP5Y2020_DP05_data_with_overlays_2022_03_25T160049[[#This Row],[Age 65 to 74 years]]+ACSDP5Y2020_DP05_data_with_overlays_2022_03_25T160049[[#This Row],[Age 75 to 84 years]]</f>
        <v>15.3</v>
      </c>
      <c r="I777">
        <v>3.4</v>
      </c>
      <c r="J777">
        <v>24.8</v>
      </c>
      <c r="K777">
        <v>0.6</v>
      </c>
      <c r="L777">
        <v>0.7</v>
      </c>
      <c r="M777">
        <v>2</v>
      </c>
    </row>
    <row r="778" spans="1:13" x14ac:dyDescent="0.25">
      <c r="A778">
        <v>18157</v>
      </c>
      <c r="B778" s="1" t="s">
        <v>592</v>
      </c>
      <c r="C778" s="1" t="s">
        <v>558</v>
      </c>
      <c r="D778">
        <v>28.4</v>
      </c>
      <c r="E778">
        <v>193302</v>
      </c>
      <c r="F778">
        <v>6.7</v>
      </c>
      <c r="G778">
        <v>3.1</v>
      </c>
      <c r="H778">
        <f>ACSDP5Y2020_DP05_data_with_overlays_2022_03_25T160049[[#This Row],[Age 65 to 74 years]]+ACSDP5Y2020_DP05_data_with_overlays_2022_03_25T160049[[#This Row],[Age 75 to 84 years]]</f>
        <v>9.8000000000000007</v>
      </c>
      <c r="I778">
        <v>1.6</v>
      </c>
      <c r="J778">
        <v>20.5</v>
      </c>
      <c r="K778">
        <v>5.6</v>
      </c>
      <c r="L778">
        <v>8.1</v>
      </c>
      <c r="M778">
        <v>8.5</v>
      </c>
    </row>
    <row r="779" spans="1:13" x14ac:dyDescent="0.25">
      <c r="A779">
        <v>18159</v>
      </c>
      <c r="B779" s="1" t="s">
        <v>593</v>
      </c>
      <c r="C779" s="1" t="s">
        <v>558</v>
      </c>
      <c r="D779">
        <v>44.9</v>
      </c>
      <c r="E779">
        <v>15154</v>
      </c>
      <c r="F779">
        <v>11.8</v>
      </c>
      <c r="G779">
        <v>7</v>
      </c>
      <c r="H779">
        <f>ACSDP5Y2020_DP05_data_with_overlays_2022_03_25T160049[[#This Row],[Age 65 to 74 years]]+ACSDP5Y2020_DP05_data_with_overlays_2022_03_25T160049[[#This Row],[Age 75 to 84 years]]</f>
        <v>18.8</v>
      </c>
      <c r="I779">
        <v>1.9</v>
      </c>
      <c r="J779">
        <v>21</v>
      </c>
      <c r="K779">
        <v>0.1</v>
      </c>
      <c r="L779">
        <v>0.5</v>
      </c>
      <c r="M779">
        <v>3</v>
      </c>
    </row>
    <row r="780" spans="1:13" x14ac:dyDescent="0.25">
      <c r="A780">
        <v>18161</v>
      </c>
      <c r="B780" s="1" t="s">
        <v>171</v>
      </c>
      <c r="C780" s="1" t="s">
        <v>558</v>
      </c>
      <c r="D780">
        <v>44</v>
      </c>
      <c r="E780">
        <v>7140</v>
      </c>
      <c r="F780">
        <v>11.7</v>
      </c>
      <c r="G780">
        <v>6.1</v>
      </c>
      <c r="H780">
        <f>ACSDP5Y2020_DP05_data_with_overlays_2022_03_25T160049[[#This Row],[Age 65 to 74 years]]+ACSDP5Y2020_DP05_data_with_overlays_2022_03_25T160049[[#This Row],[Age 75 to 84 years]]</f>
        <v>17.799999999999997</v>
      </c>
      <c r="I780">
        <v>1.8</v>
      </c>
      <c r="J780">
        <v>20.9</v>
      </c>
      <c r="K780">
        <v>0.3</v>
      </c>
      <c r="L780">
        <v>1.8</v>
      </c>
      <c r="M780">
        <v>2.2000000000000002</v>
      </c>
    </row>
    <row r="781" spans="1:13" x14ac:dyDescent="0.25">
      <c r="A781">
        <v>18163</v>
      </c>
      <c r="B781" s="1" t="s">
        <v>594</v>
      </c>
      <c r="C781" s="1" t="s">
        <v>558</v>
      </c>
      <c r="D781">
        <v>38.6</v>
      </c>
      <c r="E781">
        <v>181548</v>
      </c>
      <c r="F781">
        <v>9.6</v>
      </c>
      <c r="G781">
        <v>4.8</v>
      </c>
      <c r="H781">
        <f>ACSDP5Y2020_DP05_data_with_overlays_2022_03_25T160049[[#This Row],[Age 65 to 74 years]]+ACSDP5Y2020_DP05_data_with_overlays_2022_03_25T160049[[#This Row],[Age 75 to 84 years]]</f>
        <v>14.399999999999999</v>
      </c>
      <c r="I781">
        <v>2.5</v>
      </c>
      <c r="J781">
        <v>21.6</v>
      </c>
      <c r="K781">
        <v>9.5</v>
      </c>
      <c r="L781">
        <v>1.3</v>
      </c>
      <c r="M781">
        <v>2.8</v>
      </c>
    </row>
    <row r="782" spans="1:13" x14ac:dyDescent="0.25">
      <c r="A782">
        <v>18165</v>
      </c>
      <c r="B782" s="1" t="s">
        <v>595</v>
      </c>
      <c r="C782" s="1" t="s">
        <v>558</v>
      </c>
      <c r="D782">
        <v>42.8</v>
      </c>
      <c r="E782">
        <v>15485</v>
      </c>
      <c r="F782">
        <v>11.6</v>
      </c>
      <c r="G782">
        <v>6</v>
      </c>
      <c r="H782">
        <f>ACSDP5Y2020_DP05_data_with_overlays_2022_03_25T160049[[#This Row],[Age 65 to 74 years]]+ACSDP5Y2020_DP05_data_with_overlays_2022_03_25T160049[[#This Row],[Age 75 to 84 years]]</f>
        <v>17.600000000000001</v>
      </c>
      <c r="I782">
        <v>2.2000000000000002</v>
      </c>
      <c r="J782">
        <v>21.8</v>
      </c>
      <c r="K782">
        <v>0.7</v>
      </c>
      <c r="L782">
        <v>0.3</v>
      </c>
      <c r="M782">
        <v>1.3</v>
      </c>
    </row>
    <row r="783" spans="1:13" x14ac:dyDescent="0.25">
      <c r="A783">
        <v>18167</v>
      </c>
      <c r="B783" s="1" t="s">
        <v>596</v>
      </c>
      <c r="C783" s="1" t="s">
        <v>558</v>
      </c>
      <c r="D783">
        <v>36.4</v>
      </c>
      <c r="E783">
        <v>107305</v>
      </c>
      <c r="F783">
        <v>9.3000000000000007</v>
      </c>
      <c r="G783">
        <v>4.7</v>
      </c>
      <c r="H783">
        <f>ACSDP5Y2020_DP05_data_with_overlays_2022_03_25T160049[[#This Row],[Age 65 to 74 years]]+ACSDP5Y2020_DP05_data_with_overlays_2022_03_25T160049[[#This Row],[Age 75 to 84 years]]</f>
        <v>14</v>
      </c>
      <c r="I783">
        <v>2.2999999999999998</v>
      </c>
      <c r="J783">
        <v>20.399999999999999</v>
      </c>
      <c r="K783">
        <v>7.2</v>
      </c>
      <c r="L783">
        <v>2</v>
      </c>
      <c r="M783">
        <v>2.8</v>
      </c>
    </row>
    <row r="784" spans="1:13" x14ac:dyDescent="0.25">
      <c r="A784">
        <v>18169</v>
      </c>
      <c r="B784" s="1" t="s">
        <v>552</v>
      </c>
      <c r="C784" s="1" t="s">
        <v>558</v>
      </c>
      <c r="D784">
        <v>42.5</v>
      </c>
      <c r="E784">
        <v>31198</v>
      </c>
      <c r="F784">
        <v>11.2</v>
      </c>
      <c r="G784">
        <v>6.5</v>
      </c>
      <c r="H784">
        <f>ACSDP5Y2020_DP05_data_with_overlays_2022_03_25T160049[[#This Row],[Age 65 to 74 years]]+ACSDP5Y2020_DP05_data_with_overlays_2022_03_25T160049[[#This Row],[Age 75 to 84 years]]</f>
        <v>17.7</v>
      </c>
      <c r="I784">
        <v>3.1</v>
      </c>
      <c r="J784">
        <v>20.6</v>
      </c>
      <c r="K784">
        <v>1.1000000000000001</v>
      </c>
      <c r="L784">
        <v>0.5</v>
      </c>
      <c r="M784">
        <v>2.7</v>
      </c>
    </row>
    <row r="785" spans="1:13" x14ac:dyDescent="0.25">
      <c r="A785">
        <v>18171</v>
      </c>
      <c r="B785" s="1" t="s">
        <v>455</v>
      </c>
      <c r="C785" s="1" t="s">
        <v>558</v>
      </c>
      <c r="D785">
        <v>44.9</v>
      </c>
      <c r="E785">
        <v>8219</v>
      </c>
      <c r="F785">
        <v>11.5</v>
      </c>
      <c r="G785">
        <v>7.4</v>
      </c>
      <c r="H785">
        <f>ACSDP5Y2020_DP05_data_with_overlays_2022_03_25T160049[[#This Row],[Age 65 to 74 years]]+ACSDP5Y2020_DP05_data_with_overlays_2022_03_25T160049[[#This Row],[Age 75 to 84 years]]</f>
        <v>18.899999999999999</v>
      </c>
      <c r="I785">
        <v>1.9</v>
      </c>
      <c r="J785">
        <v>21.5</v>
      </c>
      <c r="K785">
        <v>0.6</v>
      </c>
      <c r="L785">
        <v>0.2</v>
      </c>
      <c r="M785">
        <v>2</v>
      </c>
    </row>
    <row r="786" spans="1:13" x14ac:dyDescent="0.25">
      <c r="A786">
        <v>18173</v>
      </c>
      <c r="B786" s="1" t="s">
        <v>597</v>
      </c>
      <c r="C786" s="1" t="s">
        <v>558</v>
      </c>
      <c r="D786">
        <v>41.5</v>
      </c>
      <c r="E786">
        <v>62608</v>
      </c>
      <c r="F786">
        <v>10.3</v>
      </c>
      <c r="G786">
        <v>5.4</v>
      </c>
      <c r="H786">
        <f>ACSDP5Y2020_DP05_data_with_overlays_2022_03_25T160049[[#This Row],[Age 65 to 74 years]]+ACSDP5Y2020_DP05_data_with_overlays_2022_03_25T160049[[#This Row],[Age 75 to 84 years]]</f>
        <v>15.700000000000001</v>
      </c>
      <c r="I786">
        <v>1.7</v>
      </c>
      <c r="J786">
        <v>23.9</v>
      </c>
      <c r="K786">
        <v>1.8</v>
      </c>
      <c r="L786">
        <v>2.8</v>
      </c>
      <c r="M786">
        <v>1.9</v>
      </c>
    </row>
    <row r="787" spans="1:13" x14ac:dyDescent="0.25">
      <c r="A787">
        <v>18175</v>
      </c>
      <c r="B787" s="1" t="s">
        <v>68</v>
      </c>
      <c r="C787" s="1" t="s">
        <v>558</v>
      </c>
      <c r="D787">
        <v>41.2</v>
      </c>
      <c r="E787">
        <v>27942</v>
      </c>
      <c r="F787">
        <v>10.199999999999999</v>
      </c>
      <c r="G787">
        <v>5.5</v>
      </c>
      <c r="H787">
        <f>ACSDP5Y2020_DP05_data_with_overlays_2022_03_25T160049[[#This Row],[Age 65 to 74 years]]+ACSDP5Y2020_DP05_data_with_overlays_2022_03_25T160049[[#This Row],[Age 75 to 84 years]]</f>
        <v>15.7</v>
      </c>
      <c r="I787">
        <v>1.3</v>
      </c>
      <c r="J787">
        <v>22.9</v>
      </c>
      <c r="K787">
        <v>0.1</v>
      </c>
      <c r="L787">
        <v>0.3</v>
      </c>
      <c r="M787">
        <v>1.3</v>
      </c>
    </row>
    <row r="788" spans="1:13" x14ac:dyDescent="0.25">
      <c r="A788">
        <v>18177</v>
      </c>
      <c r="B788" s="1" t="s">
        <v>456</v>
      </c>
      <c r="C788" s="1" t="s">
        <v>558</v>
      </c>
      <c r="D788">
        <v>40.5</v>
      </c>
      <c r="E788">
        <v>66176</v>
      </c>
      <c r="F788">
        <v>10.5</v>
      </c>
      <c r="G788">
        <v>5.4</v>
      </c>
      <c r="H788">
        <f>ACSDP5Y2020_DP05_data_with_overlays_2022_03_25T160049[[#This Row],[Age 65 to 74 years]]+ACSDP5Y2020_DP05_data_with_overlays_2022_03_25T160049[[#This Row],[Age 75 to 84 years]]</f>
        <v>15.9</v>
      </c>
      <c r="I788">
        <v>3.1</v>
      </c>
      <c r="J788">
        <v>22.1</v>
      </c>
      <c r="K788">
        <v>5.0999999999999996</v>
      </c>
      <c r="L788">
        <v>1.3</v>
      </c>
      <c r="M788">
        <v>3.1</v>
      </c>
    </row>
    <row r="789" spans="1:13" x14ac:dyDescent="0.25">
      <c r="A789">
        <v>18179</v>
      </c>
      <c r="B789" s="1" t="s">
        <v>598</v>
      </c>
      <c r="C789" s="1" t="s">
        <v>558</v>
      </c>
      <c r="D789">
        <v>40.700000000000003</v>
      </c>
      <c r="E789">
        <v>28010</v>
      </c>
      <c r="F789">
        <v>10.1</v>
      </c>
      <c r="G789">
        <v>4.5</v>
      </c>
      <c r="H789">
        <f>ACSDP5Y2020_DP05_data_with_overlays_2022_03_25T160049[[#This Row],[Age 65 to 74 years]]+ACSDP5Y2020_DP05_data_with_overlays_2022_03_25T160049[[#This Row],[Age 75 to 84 years]]</f>
        <v>14.6</v>
      </c>
      <c r="I789">
        <v>3.6</v>
      </c>
      <c r="J789">
        <v>24.8</v>
      </c>
      <c r="K789">
        <v>0.8</v>
      </c>
      <c r="L789">
        <v>0.4</v>
      </c>
      <c r="M789">
        <v>3.1</v>
      </c>
    </row>
    <row r="790" spans="1:13" x14ac:dyDescent="0.25">
      <c r="A790">
        <v>18181</v>
      </c>
      <c r="B790" s="1" t="s">
        <v>173</v>
      </c>
      <c r="C790" s="1" t="s">
        <v>558</v>
      </c>
      <c r="D790">
        <v>42.8</v>
      </c>
      <c r="E790">
        <v>24163</v>
      </c>
      <c r="F790">
        <v>11.6</v>
      </c>
      <c r="G790">
        <v>5</v>
      </c>
      <c r="H790">
        <f>ACSDP5Y2020_DP05_data_with_overlays_2022_03_25T160049[[#This Row],[Age 65 to 74 years]]+ACSDP5Y2020_DP05_data_with_overlays_2022_03_25T160049[[#This Row],[Age 75 to 84 years]]</f>
        <v>16.600000000000001</v>
      </c>
      <c r="I790">
        <v>3.3</v>
      </c>
      <c r="J790">
        <v>23.3</v>
      </c>
      <c r="K790">
        <v>0.7</v>
      </c>
      <c r="L790">
        <v>0.3</v>
      </c>
      <c r="M790">
        <v>8.6</v>
      </c>
    </row>
    <row r="791" spans="1:13" x14ac:dyDescent="0.25">
      <c r="A791">
        <v>18183</v>
      </c>
      <c r="B791" s="1" t="s">
        <v>599</v>
      </c>
      <c r="C791" s="1" t="s">
        <v>558</v>
      </c>
      <c r="D791">
        <v>41.8</v>
      </c>
      <c r="E791">
        <v>33899</v>
      </c>
      <c r="F791">
        <v>10.6</v>
      </c>
      <c r="G791">
        <v>4.8</v>
      </c>
      <c r="H791">
        <f>ACSDP5Y2020_DP05_data_with_overlays_2022_03_25T160049[[#This Row],[Age 65 to 74 years]]+ACSDP5Y2020_DP05_data_with_overlays_2022_03_25T160049[[#This Row],[Age 75 to 84 years]]</f>
        <v>15.399999999999999</v>
      </c>
      <c r="I791">
        <v>2.5</v>
      </c>
      <c r="J791">
        <v>23</v>
      </c>
      <c r="K791">
        <v>0.4</v>
      </c>
      <c r="L791">
        <v>0.4</v>
      </c>
      <c r="M791">
        <v>2.1</v>
      </c>
    </row>
    <row r="792" spans="1:13" x14ac:dyDescent="0.25">
      <c r="A792">
        <v>19001</v>
      </c>
      <c r="B792" s="1" t="s">
        <v>600</v>
      </c>
      <c r="C792" s="1" t="s">
        <v>601</v>
      </c>
      <c r="D792">
        <v>45.2</v>
      </c>
      <c r="E792">
        <v>7048</v>
      </c>
      <c r="F792">
        <v>11</v>
      </c>
      <c r="G792">
        <v>7.1</v>
      </c>
      <c r="H792">
        <f>ACSDP5Y2020_DP05_data_with_overlays_2022_03_25T160049[[#This Row],[Age 65 to 74 years]]+ACSDP5Y2020_DP05_data_with_overlays_2022_03_25T160049[[#This Row],[Age 75 to 84 years]]</f>
        <v>18.100000000000001</v>
      </c>
      <c r="I792">
        <v>4.3</v>
      </c>
      <c r="J792">
        <v>21.4</v>
      </c>
      <c r="K792">
        <v>0.5</v>
      </c>
      <c r="L792">
        <v>0.8</v>
      </c>
      <c r="M792">
        <v>2.2000000000000002</v>
      </c>
    </row>
    <row r="793" spans="1:13" x14ac:dyDescent="0.25">
      <c r="A793">
        <v>19003</v>
      </c>
      <c r="B793" s="1" t="s">
        <v>233</v>
      </c>
      <c r="C793" s="1" t="s">
        <v>601</v>
      </c>
      <c r="D793">
        <v>47.2</v>
      </c>
      <c r="E793">
        <v>3633</v>
      </c>
      <c r="F793">
        <v>12.4</v>
      </c>
      <c r="G793">
        <v>7.8</v>
      </c>
      <c r="H793">
        <f>ACSDP5Y2020_DP05_data_with_overlays_2022_03_25T160049[[#This Row],[Age 65 to 74 years]]+ACSDP5Y2020_DP05_data_with_overlays_2022_03_25T160049[[#This Row],[Age 75 to 84 years]]</f>
        <v>20.2</v>
      </c>
      <c r="I793">
        <v>2.8</v>
      </c>
      <c r="J793">
        <v>20.6</v>
      </c>
      <c r="K793">
        <v>0.1</v>
      </c>
      <c r="L793">
        <v>0.6</v>
      </c>
      <c r="M793">
        <v>1.5</v>
      </c>
    </row>
    <row r="794" spans="1:13" x14ac:dyDescent="0.25">
      <c r="A794">
        <v>19005</v>
      </c>
      <c r="B794" s="1" t="s">
        <v>602</v>
      </c>
      <c r="C794" s="1" t="s">
        <v>601</v>
      </c>
      <c r="D794">
        <v>44.2</v>
      </c>
      <c r="E794">
        <v>13761</v>
      </c>
      <c r="F794">
        <v>12.5</v>
      </c>
      <c r="G794">
        <v>6.2</v>
      </c>
      <c r="H794">
        <f>ACSDP5Y2020_DP05_data_with_overlays_2022_03_25T160049[[#This Row],[Age 65 to 74 years]]+ACSDP5Y2020_DP05_data_with_overlays_2022_03_25T160049[[#This Row],[Age 75 to 84 years]]</f>
        <v>18.7</v>
      </c>
      <c r="I794">
        <v>3.9</v>
      </c>
      <c r="J794">
        <v>23.1</v>
      </c>
      <c r="K794">
        <v>1.2</v>
      </c>
      <c r="L794">
        <v>0.5</v>
      </c>
      <c r="M794">
        <v>6.9</v>
      </c>
    </row>
    <row r="795" spans="1:13" x14ac:dyDescent="0.25">
      <c r="A795">
        <v>19007</v>
      </c>
      <c r="B795" s="1" t="s">
        <v>603</v>
      </c>
      <c r="C795" s="1" t="s">
        <v>601</v>
      </c>
      <c r="D795">
        <v>45.8</v>
      </c>
      <c r="E795">
        <v>12462</v>
      </c>
      <c r="F795">
        <v>12.5</v>
      </c>
      <c r="G795">
        <v>7</v>
      </c>
      <c r="H795">
        <f>ACSDP5Y2020_DP05_data_with_overlays_2022_03_25T160049[[#This Row],[Age 65 to 74 years]]+ACSDP5Y2020_DP05_data_with_overlays_2022_03_25T160049[[#This Row],[Age 75 to 84 years]]</f>
        <v>19.5</v>
      </c>
      <c r="I795">
        <v>3.7</v>
      </c>
      <c r="J795">
        <v>22.3</v>
      </c>
      <c r="K795">
        <v>0.6</v>
      </c>
      <c r="L795">
        <v>0.3</v>
      </c>
      <c r="M795">
        <v>2.1</v>
      </c>
    </row>
    <row r="796" spans="1:13" x14ac:dyDescent="0.25">
      <c r="A796">
        <v>19009</v>
      </c>
      <c r="B796" s="1" t="s">
        <v>604</v>
      </c>
      <c r="C796" s="1" t="s">
        <v>601</v>
      </c>
      <c r="D796">
        <v>48.5</v>
      </c>
      <c r="E796">
        <v>5528</v>
      </c>
      <c r="F796">
        <v>12</v>
      </c>
      <c r="G796">
        <v>8.3000000000000007</v>
      </c>
      <c r="H796">
        <f>ACSDP5Y2020_DP05_data_with_overlays_2022_03_25T160049[[#This Row],[Age 65 to 74 years]]+ACSDP5Y2020_DP05_data_with_overlays_2022_03_25T160049[[#This Row],[Age 75 to 84 years]]</f>
        <v>20.3</v>
      </c>
      <c r="I796">
        <v>4.3</v>
      </c>
      <c r="J796">
        <v>20.8</v>
      </c>
      <c r="K796">
        <v>0</v>
      </c>
      <c r="L796">
        <v>0</v>
      </c>
      <c r="M796">
        <v>0.8</v>
      </c>
    </row>
    <row r="797" spans="1:13" x14ac:dyDescent="0.25">
      <c r="A797">
        <v>19011</v>
      </c>
      <c r="B797" s="1" t="s">
        <v>122</v>
      </c>
      <c r="C797" s="1" t="s">
        <v>601</v>
      </c>
      <c r="D797">
        <v>43.1</v>
      </c>
      <c r="E797">
        <v>25558</v>
      </c>
      <c r="F797">
        <v>9.8000000000000007</v>
      </c>
      <c r="G797">
        <v>5.8</v>
      </c>
      <c r="H797">
        <f>ACSDP5Y2020_DP05_data_with_overlays_2022_03_25T160049[[#This Row],[Age 65 to 74 years]]+ACSDP5Y2020_DP05_data_with_overlays_2022_03_25T160049[[#This Row],[Age 75 to 84 years]]</f>
        <v>15.600000000000001</v>
      </c>
      <c r="I797">
        <v>2.8</v>
      </c>
      <c r="J797">
        <v>23.4</v>
      </c>
      <c r="K797">
        <v>0.4</v>
      </c>
      <c r="L797">
        <v>0.4</v>
      </c>
      <c r="M797">
        <v>1.5</v>
      </c>
    </row>
    <row r="798" spans="1:13" x14ac:dyDescent="0.25">
      <c r="A798">
        <v>19013</v>
      </c>
      <c r="B798" s="1" t="s">
        <v>605</v>
      </c>
      <c r="C798" s="1" t="s">
        <v>601</v>
      </c>
      <c r="D798">
        <v>35.4</v>
      </c>
      <c r="E798">
        <v>131813</v>
      </c>
      <c r="F798">
        <v>9.4</v>
      </c>
      <c r="G798">
        <v>5</v>
      </c>
      <c r="H798">
        <f>ACSDP5Y2020_DP05_data_with_overlays_2022_03_25T160049[[#This Row],[Age 65 to 74 years]]+ACSDP5Y2020_DP05_data_with_overlays_2022_03_25T160049[[#This Row],[Age 75 to 84 years]]</f>
        <v>14.4</v>
      </c>
      <c r="I798">
        <v>2.1</v>
      </c>
      <c r="J798">
        <v>21.7</v>
      </c>
      <c r="K798">
        <v>9.6</v>
      </c>
      <c r="L798">
        <v>2.7</v>
      </c>
      <c r="M798">
        <v>4.5</v>
      </c>
    </row>
    <row r="799" spans="1:13" x14ac:dyDescent="0.25">
      <c r="A799">
        <v>19015</v>
      </c>
      <c r="B799" s="1" t="s">
        <v>123</v>
      </c>
      <c r="C799" s="1" t="s">
        <v>601</v>
      </c>
      <c r="D799">
        <v>42.1</v>
      </c>
      <c r="E799">
        <v>26381</v>
      </c>
      <c r="F799">
        <v>10.6</v>
      </c>
      <c r="G799">
        <v>5.3</v>
      </c>
      <c r="H799">
        <f>ACSDP5Y2020_DP05_data_with_overlays_2022_03_25T160049[[#This Row],[Age 65 to 74 years]]+ACSDP5Y2020_DP05_data_with_overlays_2022_03_25T160049[[#This Row],[Age 75 to 84 years]]</f>
        <v>15.899999999999999</v>
      </c>
      <c r="I799">
        <v>2.2000000000000002</v>
      </c>
      <c r="J799">
        <v>21.5</v>
      </c>
      <c r="K799">
        <v>1.1000000000000001</v>
      </c>
      <c r="L799">
        <v>0.3</v>
      </c>
      <c r="M799">
        <v>2.7</v>
      </c>
    </row>
    <row r="800" spans="1:13" x14ac:dyDescent="0.25">
      <c r="A800">
        <v>19017</v>
      </c>
      <c r="B800" s="1" t="s">
        <v>606</v>
      </c>
      <c r="C800" s="1" t="s">
        <v>601</v>
      </c>
      <c r="D800">
        <v>39.200000000000003</v>
      </c>
      <c r="E800">
        <v>25032</v>
      </c>
      <c r="F800">
        <v>10.5</v>
      </c>
      <c r="G800">
        <v>6.5</v>
      </c>
      <c r="H800">
        <f>ACSDP5Y2020_DP05_data_with_overlays_2022_03_25T160049[[#This Row],[Age 65 to 74 years]]+ACSDP5Y2020_DP05_data_with_overlays_2022_03_25T160049[[#This Row],[Age 75 to 84 years]]</f>
        <v>17</v>
      </c>
      <c r="I800">
        <v>2.8</v>
      </c>
      <c r="J800">
        <v>22.4</v>
      </c>
      <c r="K800">
        <v>1.1000000000000001</v>
      </c>
      <c r="L800">
        <v>1.1000000000000001</v>
      </c>
      <c r="M800">
        <v>1.6</v>
      </c>
    </row>
    <row r="801" spans="1:13" x14ac:dyDescent="0.25">
      <c r="A801">
        <v>19019</v>
      </c>
      <c r="B801" s="1" t="s">
        <v>607</v>
      </c>
      <c r="C801" s="1" t="s">
        <v>601</v>
      </c>
      <c r="D801">
        <v>39</v>
      </c>
      <c r="E801">
        <v>21141</v>
      </c>
      <c r="F801">
        <v>10.3</v>
      </c>
      <c r="G801">
        <v>5.2</v>
      </c>
      <c r="H801">
        <f>ACSDP5Y2020_DP05_data_with_overlays_2022_03_25T160049[[#This Row],[Age 65 to 74 years]]+ACSDP5Y2020_DP05_data_with_overlays_2022_03_25T160049[[#This Row],[Age 75 to 84 years]]</f>
        <v>15.5</v>
      </c>
      <c r="I801">
        <v>2.5</v>
      </c>
      <c r="J801">
        <v>26.6</v>
      </c>
      <c r="K801">
        <v>0.1</v>
      </c>
      <c r="L801">
        <v>0.3</v>
      </c>
      <c r="M801">
        <v>1.6</v>
      </c>
    </row>
    <row r="802" spans="1:13" x14ac:dyDescent="0.25">
      <c r="A802">
        <v>19021</v>
      </c>
      <c r="B802" s="1" t="s">
        <v>608</v>
      </c>
      <c r="C802" s="1" t="s">
        <v>601</v>
      </c>
      <c r="D802">
        <v>35</v>
      </c>
      <c r="E802">
        <v>19950</v>
      </c>
      <c r="F802">
        <v>8.1999999999999993</v>
      </c>
      <c r="G802">
        <v>3.7</v>
      </c>
      <c r="H802">
        <f>ACSDP5Y2020_DP05_data_with_overlays_2022_03_25T160049[[#This Row],[Age 65 to 74 years]]+ACSDP5Y2020_DP05_data_with_overlays_2022_03_25T160049[[#This Row],[Age 75 to 84 years]]</f>
        <v>11.899999999999999</v>
      </c>
      <c r="I802">
        <v>3.2</v>
      </c>
      <c r="J802">
        <v>25.9</v>
      </c>
      <c r="K802">
        <v>2.2999999999999998</v>
      </c>
      <c r="L802">
        <v>10.5</v>
      </c>
      <c r="M802">
        <v>26</v>
      </c>
    </row>
    <row r="803" spans="1:13" x14ac:dyDescent="0.25">
      <c r="A803">
        <v>19023</v>
      </c>
      <c r="B803" s="1" t="s">
        <v>10</v>
      </c>
      <c r="C803" s="1" t="s">
        <v>601</v>
      </c>
      <c r="D803">
        <v>43.9</v>
      </c>
      <c r="E803">
        <v>14508</v>
      </c>
      <c r="F803">
        <v>11.9</v>
      </c>
      <c r="G803">
        <v>6.8</v>
      </c>
      <c r="H803">
        <f>ACSDP5Y2020_DP05_data_with_overlays_2022_03_25T160049[[#This Row],[Age 65 to 74 years]]+ACSDP5Y2020_DP05_data_with_overlays_2022_03_25T160049[[#This Row],[Age 75 to 84 years]]</f>
        <v>18.7</v>
      </c>
      <c r="I803">
        <v>3.8</v>
      </c>
      <c r="J803">
        <v>22.6</v>
      </c>
      <c r="K803">
        <v>0.8</v>
      </c>
      <c r="L803">
        <v>0.6</v>
      </c>
      <c r="M803">
        <v>1.4</v>
      </c>
    </row>
    <row r="804" spans="1:13" x14ac:dyDescent="0.25">
      <c r="A804">
        <v>19025</v>
      </c>
      <c r="B804" s="1" t="s">
        <v>11</v>
      </c>
      <c r="C804" s="1" t="s">
        <v>601</v>
      </c>
      <c r="D804">
        <v>44.5</v>
      </c>
      <c r="E804">
        <v>9656</v>
      </c>
      <c r="F804">
        <v>11.4</v>
      </c>
      <c r="G804">
        <v>7.2</v>
      </c>
      <c r="H804">
        <f>ACSDP5Y2020_DP05_data_with_overlays_2022_03_25T160049[[#This Row],[Age 65 to 74 years]]+ACSDP5Y2020_DP05_data_with_overlays_2022_03_25T160049[[#This Row],[Age 75 to 84 years]]</f>
        <v>18.600000000000001</v>
      </c>
      <c r="I804">
        <v>4.2</v>
      </c>
      <c r="J804">
        <v>21.3</v>
      </c>
      <c r="K804">
        <v>1.6</v>
      </c>
      <c r="L804">
        <v>0.4</v>
      </c>
      <c r="M804">
        <v>2</v>
      </c>
    </row>
    <row r="805" spans="1:13" x14ac:dyDescent="0.25">
      <c r="A805">
        <v>19027</v>
      </c>
      <c r="B805" s="1" t="s">
        <v>125</v>
      </c>
      <c r="C805" s="1" t="s">
        <v>601</v>
      </c>
      <c r="D805">
        <v>42.5</v>
      </c>
      <c r="E805">
        <v>20150</v>
      </c>
      <c r="F805">
        <v>10.3</v>
      </c>
      <c r="G805">
        <v>6.2</v>
      </c>
      <c r="H805">
        <f>ACSDP5Y2020_DP05_data_with_overlays_2022_03_25T160049[[#This Row],[Age 65 to 74 years]]+ACSDP5Y2020_DP05_data_with_overlays_2022_03_25T160049[[#This Row],[Age 75 to 84 years]]</f>
        <v>16.5</v>
      </c>
      <c r="I805">
        <v>3.8</v>
      </c>
      <c r="J805">
        <v>23.4</v>
      </c>
      <c r="K805">
        <v>0.5</v>
      </c>
      <c r="L805">
        <v>0.7</v>
      </c>
      <c r="M805">
        <v>2.6</v>
      </c>
    </row>
    <row r="806" spans="1:13" x14ac:dyDescent="0.25">
      <c r="A806">
        <v>19029</v>
      </c>
      <c r="B806" s="1" t="s">
        <v>508</v>
      </c>
      <c r="C806" s="1" t="s">
        <v>601</v>
      </c>
      <c r="D806">
        <v>45.2</v>
      </c>
      <c r="E806">
        <v>12990</v>
      </c>
      <c r="F806">
        <v>11.9</v>
      </c>
      <c r="G806">
        <v>7.3</v>
      </c>
      <c r="H806">
        <f>ACSDP5Y2020_DP05_data_with_overlays_2022_03_25T160049[[#This Row],[Age 65 to 74 years]]+ACSDP5Y2020_DP05_data_with_overlays_2022_03_25T160049[[#This Row],[Age 75 to 84 years]]</f>
        <v>19.2</v>
      </c>
      <c r="I806">
        <v>3.7</v>
      </c>
      <c r="J806">
        <v>22</v>
      </c>
      <c r="K806">
        <v>0.6</v>
      </c>
      <c r="L806">
        <v>0.3</v>
      </c>
      <c r="M806">
        <v>2.9</v>
      </c>
    </row>
    <row r="807" spans="1:13" x14ac:dyDescent="0.25">
      <c r="A807">
        <v>19031</v>
      </c>
      <c r="B807" s="1" t="s">
        <v>609</v>
      </c>
      <c r="C807" s="1" t="s">
        <v>601</v>
      </c>
      <c r="D807">
        <v>42.8</v>
      </c>
      <c r="E807">
        <v>18475</v>
      </c>
      <c r="F807">
        <v>10.6</v>
      </c>
      <c r="G807">
        <v>5.6</v>
      </c>
      <c r="H807">
        <f>ACSDP5Y2020_DP05_data_with_overlays_2022_03_25T160049[[#This Row],[Age 65 to 74 years]]+ACSDP5Y2020_DP05_data_with_overlays_2022_03_25T160049[[#This Row],[Age 75 to 84 years]]</f>
        <v>16.2</v>
      </c>
      <c r="I807">
        <v>3.3</v>
      </c>
      <c r="J807">
        <v>22.3</v>
      </c>
      <c r="K807">
        <v>0.8</v>
      </c>
      <c r="L807">
        <v>0.6</v>
      </c>
      <c r="M807">
        <v>2.2000000000000002</v>
      </c>
    </row>
    <row r="808" spans="1:13" x14ac:dyDescent="0.25">
      <c r="A808">
        <v>19033</v>
      </c>
      <c r="B808" s="1" t="s">
        <v>610</v>
      </c>
      <c r="C808" s="1" t="s">
        <v>601</v>
      </c>
      <c r="D808">
        <v>44.2</v>
      </c>
      <c r="E808">
        <v>42672</v>
      </c>
      <c r="F808">
        <v>11.7</v>
      </c>
      <c r="G808">
        <v>6.6</v>
      </c>
      <c r="H808">
        <f>ACSDP5Y2020_DP05_data_with_overlays_2022_03_25T160049[[#This Row],[Age 65 to 74 years]]+ACSDP5Y2020_DP05_data_with_overlays_2022_03_25T160049[[#This Row],[Age 75 to 84 years]]</f>
        <v>18.299999999999997</v>
      </c>
      <c r="I808">
        <v>3.1</v>
      </c>
      <c r="J808">
        <v>20.7</v>
      </c>
      <c r="K808">
        <v>2.1</v>
      </c>
      <c r="L808">
        <v>1.1000000000000001</v>
      </c>
      <c r="M808">
        <v>5</v>
      </c>
    </row>
    <row r="809" spans="1:13" x14ac:dyDescent="0.25">
      <c r="A809">
        <v>19035</v>
      </c>
      <c r="B809" s="1" t="s">
        <v>13</v>
      </c>
      <c r="C809" s="1" t="s">
        <v>601</v>
      </c>
      <c r="D809">
        <v>45.9</v>
      </c>
      <c r="E809">
        <v>11281</v>
      </c>
      <c r="F809">
        <v>11.8</v>
      </c>
      <c r="G809">
        <v>7</v>
      </c>
      <c r="H809">
        <f>ACSDP5Y2020_DP05_data_with_overlays_2022_03_25T160049[[#This Row],[Age 65 to 74 years]]+ACSDP5Y2020_DP05_data_with_overlays_2022_03_25T160049[[#This Row],[Age 75 to 84 years]]</f>
        <v>18.8</v>
      </c>
      <c r="I809">
        <v>5.0999999999999996</v>
      </c>
      <c r="J809">
        <v>21.6</v>
      </c>
      <c r="K809">
        <v>3</v>
      </c>
      <c r="L809">
        <v>1.1000000000000001</v>
      </c>
      <c r="M809">
        <v>0.8</v>
      </c>
    </row>
    <row r="810" spans="1:13" x14ac:dyDescent="0.25">
      <c r="A810">
        <v>19037</v>
      </c>
      <c r="B810" s="1" t="s">
        <v>611</v>
      </c>
      <c r="C810" s="1" t="s">
        <v>601</v>
      </c>
      <c r="D810">
        <v>43.7</v>
      </c>
      <c r="E810">
        <v>11970</v>
      </c>
      <c r="F810">
        <v>11.1</v>
      </c>
      <c r="G810">
        <v>6.6</v>
      </c>
      <c r="H810">
        <f>ACSDP5Y2020_DP05_data_with_overlays_2022_03_25T160049[[#This Row],[Age 65 to 74 years]]+ACSDP5Y2020_DP05_data_with_overlays_2022_03_25T160049[[#This Row],[Age 75 to 84 years]]</f>
        <v>17.7</v>
      </c>
      <c r="I810">
        <v>2.8</v>
      </c>
      <c r="J810">
        <v>23.1</v>
      </c>
      <c r="K810">
        <v>0.5</v>
      </c>
      <c r="L810">
        <v>0.1</v>
      </c>
      <c r="M810">
        <v>2.8</v>
      </c>
    </row>
    <row r="811" spans="1:13" x14ac:dyDescent="0.25">
      <c r="A811">
        <v>19039</v>
      </c>
      <c r="B811" s="1" t="s">
        <v>16</v>
      </c>
      <c r="C811" s="1" t="s">
        <v>601</v>
      </c>
      <c r="D811">
        <v>39.9</v>
      </c>
      <c r="E811">
        <v>9383</v>
      </c>
      <c r="F811">
        <v>10</v>
      </c>
      <c r="G811">
        <v>5.5</v>
      </c>
      <c r="H811">
        <f>ACSDP5Y2020_DP05_data_with_overlays_2022_03_25T160049[[#This Row],[Age 65 to 74 years]]+ACSDP5Y2020_DP05_data_with_overlays_2022_03_25T160049[[#This Row],[Age 75 to 84 years]]</f>
        <v>15.5</v>
      </c>
      <c r="I811">
        <v>2.5</v>
      </c>
      <c r="J811">
        <v>24.8</v>
      </c>
      <c r="K811">
        <v>0.1</v>
      </c>
      <c r="L811">
        <v>0.1</v>
      </c>
      <c r="M811">
        <v>15.2</v>
      </c>
    </row>
    <row r="812" spans="1:13" x14ac:dyDescent="0.25">
      <c r="A812">
        <v>19041</v>
      </c>
      <c r="B812" s="1" t="s">
        <v>17</v>
      </c>
      <c r="C812" s="1" t="s">
        <v>601</v>
      </c>
      <c r="D812">
        <v>41.6</v>
      </c>
      <c r="E812">
        <v>16138</v>
      </c>
      <c r="F812">
        <v>11</v>
      </c>
      <c r="G812">
        <v>6</v>
      </c>
      <c r="H812">
        <f>ACSDP5Y2020_DP05_data_with_overlays_2022_03_25T160049[[#This Row],[Age 65 to 74 years]]+ACSDP5Y2020_DP05_data_with_overlays_2022_03_25T160049[[#This Row],[Age 75 to 84 years]]</f>
        <v>17</v>
      </c>
      <c r="I812">
        <v>4</v>
      </c>
      <c r="J812">
        <v>22.5</v>
      </c>
      <c r="K812">
        <v>0.1</v>
      </c>
      <c r="L812">
        <v>0.7</v>
      </c>
      <c r="M812">
        <v>3.9</v>
      </c>
    </row>
    <row r="813" spans="1:13" x14ac:dyDescent="0.25">
      <c r="A813">
        <v>19043</v>
      </c>
      <c r="B813" s="1" t="s">
        <v>377</v>
      </c>
      <c r="C813" s="1" t="s">
        <v>601</v>
      </c>
      <c r="D813">
        <v>48.2</v>
      </c>
      <c r="E813">
        <v>17527</v>
      </c>
      <c r="F813">
        <v>12.6</v>
      </c>
      <c r="G813">
        <v>6.9</v>
      </c>
      <c r="H813">
        <f>ACSDP5Y2020_DP05_data_with_overlays_2022_03_25T160049[[#This Row],[Age 65 to 74 years]]+ACSDP5Y2020_DP05_data_with_overlays_2022_03_25T160049[[#This Row],[Age 75 to 84 years]]</f>
        <v>19.5</v>
      </c>
      <c r="I813">
        <v>4</v>
      </c>
      <c r="J813">
        <v>21.2</v>
      </c>
      <c r="K813">
        <v>0.8</v>
      </c>
      <c r="L813">
        <v>0.4</v>
      </c>
      <c r="M813">
        <v>2</v>
      </c>
    </row>
    <row r="814" spans="1:13" x14ac:dyDescent="0.25">
      <c r="A814">
        <v>19045</v>
      </c>
      <c r="B814" s="1" t="s">
        <v>511</v>
      </c>
      <c r="C814" s="1" t="s">
        <v>601</v>
      </c>
      <c r="D814">
        <v>42.8</v>
      </c>
      <c r="E814">
        <v>46734</v>
      </c>
      <c r="F814">
        <v>10.8</v>
      </c>
      <c r="G814">
        <v>6</v>
      </c>
      <c r="H814">
        <f>ACSDP5Y2020_DP05_data_with_overlays_2022_03_25T160049[[#This Row],[Age 65 to 74 years]]+ACSDP5Y2020_DP05_data_with_overlays_2022_03_25T160049[[#This Row],[Age 75 to 84 years]]</f>
        <v>16.8</v>
      </c>
      <c r="I814">
        <v>2.9</v>
      </c>
      <c r="J814">
        <v>22.5</v>
      </c>
      <c r="K814">
        <v>2.9</v>
      </c>
      <c r="L814">
        <v>0.7</v>
      </c>
      <c r="M814">
        <v>3.2</v>
      </c>
    </row>
    <row r="815" spans="1:13" x14ac:dyDescent="0.25">
      <c r="A815">
        <v>19047</v>
      </c>
      <c r="B815" s="1" t="s">
        <v>132</v>
      </c>
      <c r="C815" s="1" t="s">
        <v>601</v>
      </c>
      <c r="D815">
        <v>36.4</v>
      </c>
      <c r="E815">
        <v>16998</v>
      </c>
      <c r="F815">
        <v>9</v>
      </c>
      <c r="G815">
        <v>5.7</v>
      </c>
      <c r="H815">
        <f>ACSDP5Y2020_DP05_data_with_overlays_2022_03_25T160049[[#This Row],[Age 65 to 74 years]]+ACSDP5Y2020_DP05_data_with_overlays_2022_03_25T160049[[#This Row],[Age 75 to 84 years]]</f>
        <v>14.7</v>
      </c>
      <c r="I815">
        <v>2.2999999999999998</v>
      </c>
      <c r="J815">
        <v>24.7</v>
      </c>
      <c r="K815">
        <v>3.1</v>
      </c>
      <c r="L815">
        <v>2.2999999999999998</v>
      </c>
      <c r="M815">
        <v>28.5</v>
      </c>
    </row>
    <row r="816" spans="1:13" x14ac:dyDescent="0.25">
      <c r="A816">
        <v>19049</v>
      </c>
      <c r="B816" s="1" t="s">
        <v>27</v>
      </c>
      <c r="C816" s="1" t="s">
        <v>601</v>
      </c>
      <c r="D816">
        <v>35.4</v>
      </c>
      <c r="E816">
        <v>90418</v>
      </c>
      <c r="F816">
        <v>6.9</v>
      </c>
      <c r="G816">
        <v>3.3</v>
      </c>
      <c r="H816">
        <f>ACSDP5Y2020_DP05_data_with_overlays_2022_03_25T160049[[#This Row],[Age 65 to 74 years]]+ACSDP5Y2020_DP05_data_with_overlays_2022_03_25T160049[[#This Row],[Age 75 to 84 years]]</f>
        <v>10.199999999999999</v>
      </c>
      <c r="I816">
        <v>1.7</v>
      </c>
      <c r="J816">
        <v>27.6</v>
      </c>
      <c r="K816">
        <v>1.9</v>
      </c>
      <c r="L816">
        <v>4.5999999999999996</v>
      </c>
      <c r="M816">
        <v>6.2</v>
      </c>
    </row>
    <row r="817" spans="1:13" x14ac:dyDescent="0.25">
      <c r="A817">
        <v>19051</v>
      </c>
      <c r="B817" s="1" t="s">
        <v>612</v>
      </c>
      <c r="C817" s="1" t="s">
        <v>601</v>
      </c>
      <c r="D817">
        <v>36.5</v>
      </c>
      <c r="E817">
        <v>8977</v>
      </c>
      <c r="F817">
        <v>9.3000000000000007</v>
      </c>
      <c r="G817">
        <v>5.2</v>
      </c>
      <c r="H817">
        <f>ACSDP5Y2020_DP05_data_with_overlays_2022_03_25T160049[[#This Row],[Age 65 to 74 years]]+ACSDP5Y2020_DP05_data_with_overlays_2022_03_25T160049[[#This Row],[Age 75 to 84 years]]</f>
        <v>14.5</v>
      </c>
      <c r="I817">
        <v>2.9</v>
      </c>
      <c r="J817">
        <v>29.3</v>
      </c>
      <c r="K817">
        <v>0</v>
      </c>
      <c r="L817">
        <v>0.6</v>
      </c>
      <c r="M817">
        <v>1.5</v>
      </c>
    </row>
    <row r="818" spans="1:13" x14ac:dyDescent="0.25">
      <c r="A818">
        <v>19053</v>
      </c>
      <c r="B818" s="1" t="s">
        <v>386</v>
      </c>
      <c r="C818" s="1" t="s">
        <v>601</v>
      </c>
      <c r="D818">
        <v>36</v>
      </c>
      <c r="E818">
        <v>7908</v>
      </c>
      <c r="F818">
        <v>10.4</v>
      </c>
      <c r="G818">
        <v>6.7</v>
      </c>
      <c r="H818">
        <f>ACSDP5Y2020_DP05_data_with_overlays_2022_03_25T160049[[#This Row],[Age 65 to 74 years]]+ACSDP5Y2020_DP05_data_with_overlays_2022_03_25T160049[[#This Row],[Age 75 to 84 years]]</f>
        <v>17.100000000000001</v>
      </c>
      <c r="I818">
        <v>3.2</v>
      </c>
      <c r="J818">
        <v>21.6</v>
      </c>
      <c r="K818">
        <v>1.2</v>
      </c>
      <c r="L818">
        <v>0.9</v>
      </c>
      <c r="M818">
        <v>3.2</v>
      </c>
    </row>
    <row r="819" spans="1:13" x14ac:dyDescent="0.25">
      <c r="A819">
        <v>19055</v>
      </c>
      <c r="B819" s="1" t="s">
        <v>564</v>
      </c>
      <c r="C819" s="1" t="s">
        <v>601</v>
      </c>
      <c r="D819">
        <v>43.7</v>
      </c>
      <c r="E819">
        <v>17107</v>
      </c>
      <c r="F819">
        <v>10.5</v>
      </c>
      <c r="G819">
        <v>6</v>
      </c>
      <c r="H819">
        <f>ACSDP5Y2020_DP05_data_with_overlays_2022_03_25T160049[[#This Row],[Age 65 to 74 years]]+ACSDP5Y2020_DP05_data_with_overlays_2022_03_25T160049[[#This Row],[Age 75 to 84 years]]</f>
        <v>16.5</v>
      </c>
      <c r="I819">
        <v>3</v>
      </c>
      <c r="J819">
        <v>23.7</v>
      </c>
      <c r="K819">
        <v>0.2</v>
      </c>
      <c r="L819">
        <v>0.5</v>
      </c>
      <c r="M819">
        <v>1.6</v>
      </c>
    </row>
    <row r="820" spans="1:13" x14ac:dyDescent="0.25">
      <c r="A820">
        <v>19057</v>
      </c>
      <c r="B820" s="1" t="s">
        <v>613</v>
      </c>
      <c r="C820" s="1" t="s">
        <v>601</v>
      </c>
      <c r="D820">
        <v>42.7</v>
      </c>
      <c r="E820">
        <v>39227</v>
      </c>
      <c r="F820">
        <v>11.3</v>
      </c>
      <c r="G820">
        <v>5.7</v>
      </c>
      <c r="H820">
        <f>ACSDP5Y2020_DP05_data_with_overlays_2022_03_25T160049[[#This Row],[Age 65 to 74 years]]+ACSDP5Y2020_DP05_data_with_overlays_2022_03_25T160049[[#This Row],[Age 75 to 84 years]]</f>
        <v>17</v>
      </c>
      <c r="I820">
        <v>3.6</v>
      </c>
      <c r="J820">
        <v>22.7</v>
      </c>
      <c r="K820">
        <v>6.1</v>
      </c>
      <c r="L820">
        <v>0.9</v>
      </c>
      <c r="M820">
        <v>3.4</v>
      </c>
    </row>
    <row r="821" spans="1:13" x14ac:dyDescent="0.25">
      <c r="A821">
        <v>19059</v>
      </c>
      <c r="B821" s="1" t="s">
        <v>614</v>
      </c>
      <c r="C821" s="1" t="s">
        <v>601</v>
      </c>
      <c r="D821">
        <v>48.2</v>
      </c>
      <c r="E821">
        <v>17260</v>
      </c>
      <c r="F821">
        <v>14.7</v>
      </c>
      <c r="G821">
        <v>7.6</v>
      </c>
      <c r="H821">
        <f>ACSDP5Y2020_DP05_data_with_overlays_2022_03_25T160049[[#This Row],[Age 65 to 74 years]]+ACSDP5Y2020_DP05_data_with_overlays_2022_03_25T160049[[#This Row],[Age 75 to 84 years]]</f>
        <v>22.299999999999997</v>
      </c>
      <c r="I821">
        <v>3.7</v>
      </c>
      <c r="J821">
        <v>19</v>
      </c>
      <c r="K821">
        <v>0.2</v>
      </c>
      <c r="L821">
        <v>1</v>
      </c>
      <c r="M821">
        <v>2.2000000000000002</v>
      </c>
    </row>
    <row r="822" spans="1:13" x14ac:dyDescent="0.25">
      <c r="A822">
        <v>19061</v>
      </c>
      <c r="B822" s="1" t="s">
        <v>615</v>
      </c>
      <c r="C822" s="1" t="s">
        <v>601</v>
      </c>
      <c r="D822">
        <v>38.5</v>
      </c>
      <c r="E822">
        <v>97193</v>
      </c>
      <c r="F822">
        <v>9.6</v>
      </c>
      <c r="G822">
        <v>5.6</v>
      </c>
      <c r="H822">
        <f>ACSDP5Y2020_DP05_data_with_overlays_2022_03_25T160049[[#This Row],[Age 65 to 74 years]]+ACSDP5Y2020_DP05_data_with_overlays_2022_03_25T160049[[#This Row],[Age 75 to 84 years]]</f>
        <v>15.2</v>
      </c>
      <c r="I822">
        <v>2.6</v>
      </c>
      <c r="J822">
        <v>22.8</v>
      </c>
      <c r="K822">
        <v>3.1</v>
      </c>
      <c r="L822">
        <v>1.2</v>
      </c>
      <c r="M822">
        <v>2.6</v>
      </c>
    </row>
    <row r="823" spans="1:13" x14ac:dyDescent="0.25">
      <c r="A823">
        <v>19063</v>
      </c>
      <c r="B823" s="1" t="s">
        <v>616</v>
      </c>
      <c r="C823" s="1" t="s">
        <v>601</v>
      </c>
      <c r="D823">
        <v>42.8</v>
      </c>
      <c r="E823">
        <v>9322</v>
      </c>
      <c r="F823">
        <v>11.2</v>
      </c>
      <c r="G823">
        <v>6.7</v>
      </c>
      <c r="H823">
        <f>ACSDP5Y2020_DP05_data_with_overlays_2022_03_25T160049[[#This Row],[Age 65 to 74 years]]+ACSDP5Y2020_DP05_data_with_overlays_2022_03_25T160049[[#This Row],[Age 75 to 84 years]]</f>
        <v>17.899999999999999</v>
      </c>
      <c r="I823">
        <v>3.2</v>
      </c>
      <c r="J823">
        <v>20.7</v>
      </c>
      <c r="K823">
        <v>2.1</v>
      </c>
      <c r="L823">
        <v>0.3</v>
      </c>
      <c r="M823">
        <v>9.6999999999999993</v>
      </c>
    </row>
    <row r="824" spans="1:13" x14ac:dyDescent="0.25">
      <c r="A824">
        <v>19065</v>
      </c>
      <c r="B824" s="1" t="s">
        <v>32</v>
      </c>
      <c r="C824" s="1" t="s">
        <v>601</v>
      </c>
      <c r="D824">
        <v>43.8</v>
      </c>
      <c r="E824">
        <v>19604</v>
      </c>
      <c r="F824">
        <v>11.2</v>
      </c>
      <c r="G824">
        <v>6.9</v>
      </c>
      <c r="H824">
        <f>ACSDP5Y2020_DP05_data_with_overlays_2022_03_25T160049[[#This Row],[Age 65 to 74 years]]+ACSDP5Y2020_DP05_data_with_overlays_2022_03_25T160049[[#This Row],[Age 75 to 84 years]]</f>
        <v>18.100000000000001</v>
      </c>
      <c r="I824">
        <v>3.2</v>
      </c>
      <c r="J824">
        <v>21.3</v>
      </c>
      <c r="K824">
        <v>1.5</v>
      </c>
      <c r="L824">
        <v>0.4</v>
      </c>
      <c r="M824">
        <v>2.6</v>
      </c>
    </row>
    <row r="825" spans="1:13" x14ac:dyDescent="0.25">
      <c r="A825">
        <v>19067</v>
      </c>
      <c r="B825" s="1" t="s">
        <v>396</v>
      </c>
      <c r="C825" s="1" t="s">
        <v>601</v>
      </c>
      <c r="D825">
        <v>44.3</v>
      </c>
      <c r="E825">
        <v>15713</v>
      </c>
      <c r="F825">
        <v>11.9</v>
      </c>
      <c r="G825">
        <v>6</v>
      </c>
      <c r="H825">
        <f>ACSDP5Y2020_DP05_data_with_overlays_2022_03_25T160049[[#This Row],[Age 65 to 74 years]]+ACSDP5Y2020_DP05_data_with_overlays_2022_03_25T160049[[#This Row],[Age 75 to 84 years]]</f>
        <v>17.899999999999999</v>
      </c>
      <c r="I825">
        <v>4.3</v>
      </c>
      <c r="J825">
        <v>22.5</v>
      </c>
      <c r="K825">
        <v>1.5</v>
      </c>
      <c r="L825">
        <v>1.5</v>
      </c>
      <c r="M825">
        <v>3.7</v>
      </c>
    </row>
    <row r="826" spans="1:13" x14ac:dyDescent="0.25">
      <c r="A826">
        <v>19069</v>
      </c>
      <c r="B826" s="1" t="s">
        <v>33</v>
      </c>
      <c r="C826" s="1" t="s">
        <v>601</v>
      </c>
      <c r="D826">
        <v>43.5</v>
      </c>
      <c r="E826">
        <v>10091</v>
      </c>
      <c r="F826">
        <v>11.2</v>
      </c>
      <c r="G826">
        <v>7.5</v>
      </c>
      <c r="H826">
        <f>ACSDP5Y2020_DP05_data_with_overlays_2022_03_25T160049[[#This Row],[Age 65 to 74 years]]+ACSDP5Y2020_DP05_data_with_overlays_2022_03_25T160049[[#This Row],[Age 75 to 84 years]]</f>
        <v>18.7</v>
      </c>
      <c r="I826">
        <v>3</v>
      </c>
      <c r="J826">
        <v>23.2</v>
      </c>
      <c r="K826">
        <v>1.3</v>
      </c>
      <c r="L826">
        <v>0</v>
      </c>
      <c r="M826">
        <v>12.9</v>
      </c>
    </row>
    <row r="827" spans="1:13" x14ac:dyDescent="0.25">
      <c r="A827">
        <v>19071</v>
      </c>
      <c r="B827" s="1" t="s">
        <v>256</v>
      </c>
      <c r="C827" s="1" t="s">
        <v>601</v>
      </c>
      <c r="D827">
        <v>46.1</v>
      </c>
      <c r="E827">
        <v>6895</v>
      </c>
      <c r="F827">
        <v>12.3</v>
      </c>
      <c r="G827">
        <v>6.4</v>
      </c>
      <c r="H827">
        <f>ACSDP5Y2020_DP05_data_with_overlays_2022_03_25T160049[[#This Row],[Age 65 to 74 years]]+ACSDP5Y2020_DP05_data_with_overlays_2022_03_25T160049[[#This Row],[Age 75 to 84 years]]</f>
        <v>18.700000000000003</v>
      </c>
      <c r="I827">
        <v>3.6</v>
      </c>
      <c r="J827">
        <v>21.3</v>
      </c>
      <c r="K827">
        <v>0.8</v>
      </c>
      <c r="L827">
        <v>0</v>
      </c>
      <c r="M827">
        <v>2.9</v>
      </c>
    </row>
    <row r="828" spans="1:13" x14ac:dyDescent="0.25">
      <c r="A828">
        <v>19073</v>
      </c>
      <c r="B828" s="1" t="s">
        <v>35</v>
      </c>
      <c r="C828" s="1" t="s">
        <v>601</v>
      </c>
      <c r="D828">
        <v>44.2</v>
      </c>
      <c r="E828">
        <v>8923</v>
      </c>
      <c r="F828">
        <v>12</v>
      </c>
      <c r="G828">
        <v>6.5</v>
      </c>
      <c r="H828">
        <f>ACSDP5Y2020_DP05_data_with_overlays_2022_03_25T160049[[#This Row],[Age 65 to 74 years]]+ACSDP5Y2020_DP05_data_with_overlays_2022_03_25T160049[[#This Row],[Age 75 to 84 years]]</f>
        <v>18.5</v>
      </c>
      <c r="I828">
        <v>4</v>
      </c>
      <c r="J828">
        <v>22.2</v>
      </c>
      <c r="K828">
        <v>0.4</v>
      </c>
      <c r="L828">
        <v>0.5</v>
      </c>
      <c r="M828">
        <v>3</v>
      </c>
    </row>
    <row r="829" spans="1:13" x14ac:dyDescent="0.25">
      <c r="A829">
        <v>19075</v>
      </c>
      <c r="B829" s="1" t="s">
        <v>520</v>
      </c>
      <c r="C829" s="1" t="s">
        <v>601</v>
      </c>
      <c r="D829">
        <v>42.4</v>
      </c>
      <c r="E829">
        <v>12262</v>
      </c>
      <c r="F829">
        <v>10.8</v>
      </c>
      <c r="G829">
        <v>6.7</v>
      </c>
      <c r="H829">
        <f>ACSDP5Y2020_DP05_data_with_overlays_2022_03_25T160049[[#This Row],[Age 65 to 74 years]]+ACSDP5Y2020_DP05_data_with_overlays_2022_03_25T160049[[#This Row],[Age 75 to 84 years]]</f>
        <v>17.5</v>
      </c>
      <c r="I829">
        <v>3.3</v>
      </c>
      <c r="J829">
        <v>23</v>
      </c>
      <c r="K829">
        <v>0.7</v>
      </c>
      <c r="L829">
        <v>0.3</v>
      </c>
      <c r="M829">
        <v>1.3</v>
      </c>
    </row>
    <row r="830" spans="1:13" x14ac:dyDescent="0.25">
      <c r="A830">
        <v>19077</v>
      </c>
      <c r="B830" s="1" t="s">
        <v>617</v>
      </c>
      <c r="C830" s="1" t="s">
        <v>601</v>
      </c>
      <c r="D830">
        <v>45.8</v>
      </c>
      <c r="E830">
        <v>10702</v>
      </c>
      <c r="F830">
        <v>12.3</v>
      </c>
      <c r="G830">
        <v>7.5</v>
      </c>
      <c r="H830">
        <f>ACSDP5Y2020_DP05_data_with_overlays_2022_03_25T160049[[#This Row],[Age 65 to 74 years]]+ACSDP5Y2020_DP05_data_with_overlays_2022_03_25T160049[[#This Row],[Age 75 to 84 years]]</f>
        <v>19.8</v>
      </c>
      <c r="I830">
        <v>2.9</v>
      </c>
      <c r="J830">
        <v>22.6</v>
      </c>
      <c r="K830">
        <v>0.2</v>
      </c>
      <c r="L830">
        <v>0.3</v>
      </c>
      <c r="M830">
        <v>2.8</v>
      </c>
    </row>
    <row r="831" spans="1:13" x14ac:dyDescent="0.25">
      <c r="A831">
        <v>19079</v>
      </c>
      <c r="B831" s="1" t="s">
        <v>322</v>
      </c>
      <c r="C831" s="1" t="s">
        <v>601</v>
      </c>
      <c r="D831">
        <v>42.6</v>
      </c>
      <c r="E831">
        <v>14905</v>
      </c>
      <c r="F831">
        <v>10.7</v>
      </c>
      <c r="G831">
        <v>5.4</v>
      </c>
      <c r="H831">
        <f>ACSDP5Y2020_DP05_data_with_overlays_2022_03_25T160049[[#This Row],[Age 65 to 74 years]]+ACSDP5Y2020_DP05_data_with_overlays_2022_03_25T160049[[#This Row],[Age 75 to 84 years]]</f>
        <v>16.100000000000001</v>
      </c>
      <c r="I831">
        <v>4.5</v>
      </c>
      <c r="J831">
        <v>22.6</v>
      </c>
      <c r="K831">
        <v>1.2</v>
      </c>
      <c r="L831">
        <v>2.7</v>
      </c>
      <c r="M831">
        <v>6.2</v>
      </c>
    </row>
    <row r="832" spans="1:13" x14ac:dyDescent="0.25">
      <c r="A832">
        <v>19081</v>
      </c>
      <c r="B832" s="1" t="s">
        <v>406</v>
      </c>
      <c r="C832" s="1" t="s">
        <v>601</v>
      </c>
      <c r="D832">
        <v>44.5</v>
      </c>
      <c r="E832">
        <v>10709</v>
      </c>
      <c r="F832">
        <v>11.8</v>
      </c>
      <c r="G832">
        <v>5.9</v>
      </c>
      <c r="H832">
        <f>ACSDP5Y2020_DP05_data_with_overlays_2022_03_25T160049[[#This Row],[Age 65 to 74 years]]+ACSDP5Y2020_DP05_data_with_overlays_2022_03_25T160049[[#This Row],[Age 75 to 84 years]]</f>
        <v>17.700000000000003</v>
      </c>
      <c r="I832">
        <v>4.5999999999999996</v>
      </c>
      <c r="J832">
        <v>21.6</v>
      </c>
      <c r="K832">
        <v>1.3</v>
      </c>
      <c r="L832">
        <v>0.4</v>
      </c>
      <c r="M832">
        <v>4.7</v>
      </c>
    </row>
    <row r="833" spans="1:13" x14ac:dyDescent="0.25">
      <c r="A833">
        <v>19083</v>
      </c>
      <c r="B833" s="1" t="s">
        <v>521</v>
      </c>
      <c r="C833" s="1" t="s">
        <v>601</v>
      </c>
      <c r="D833">
        <v>44.5</v>
      </c>
      <c r="E833">
        <v>16924</v>
      </c>
      <c r="F833">
        <v>10.9</v>
      </c>
      <c r="G833">
        <v>6.7</v>
      </c>
      <c r="H833">
        <f>ACSDP5Y2020_DP05_data_with_overlays_2022_03_25T160049[[#This Row],[Age 65 to 74 years]]+ACSDP5Y2020_DP05_data_with_overlays_2022_03_25T160049[[#This Row],[Age 75 to 84 years]]</f>
        <v>17.600000000000001</v>
      </c>
      <c r="I833">
        <v>4.2</v>
      </c>
      <c r="J833">
        <v>21.3</v>
      </c>
      <c r="K833">
        <v>1.3</v>
      </c>
      <c r="L833">
        <v>0.4</v>
      </c>
      <c r="M833">
        <v>4.5</v>
      </c>
    </row>
    <row r="834" spans="1:13" x14ac:dyDescent="0.25">
      <c r="A834">
        <v>19085</v>
      </c>
      <c r="B834" s="1" t="s">
        <v>569</v>
      </c>
      <c r="C834" s="1" t="s">
        <v>601</v>
      </c>
      <c r="D834">
        <v>43.5</v>
      </c>
      <c r="E834">
        <v>14043</v>
      </c>
      <c r="F834">
        <v>10.6</v>
      </c>
      <c r="G834">
        <v>5.6</v>
      </c>
      <c r="H834">
        <f>ACSDP5Y2020_DP05_data_with_overlays_2022_03_25T160049[[#This Row],[Age 65 to 74 years]]+ACSDP5Y2020_DP05_data_with_overlays_2022_03_25T160049[[#This Row],[Age 75 to 84 years]]</f>
        <v>16.2</v>
      </c>
      <c r="I834">
        <v>3.4</v>
      </c>
      <c r="J834">
        <v>22.6</v>
      </c>
      <c r="K834">
        <v>0.3</v>
      </c>
      <c r="L834">
        <v>0.3</v>
      </c>
      <c r="M834">
        <v>1.9</v>
      </c>
    </row>
    <row r="835" spans="1:13" x14ac:dyDescent="0.25">
      <c r="A835">
        <v>19087</v>
      </c>
      <c r="B835" s="1" t="s">
        <v>37</v>
      </c>
      <c r="C835" s="1" t="s">
        <v>601</v>
      </c>
      <c r="D835">
        <v>40.299999999999997</v>
      </c>
      <c r="E835">
        <v>19889</v>
      </c>
      <c r="F835">
        <v>10.5</v>
      </c>
      <c r="G835">
        <v>5.3</v>
      </c>
      <c r="H835">
        <f>ACSDP5Y2020_DP05_data_with_overlays_2022_03_25T160049[[#This Row],[Age 65 to 74 years]]+ACSDP5Y2020_DP05_data_with_overlays_2022_03_25T160049[[#This Row],[Age 75 to 84 years]]</f>
        <v>15.8</v>
      </c>
      <c r="I835">
        <v>3</v>
      </c>
      <c r="J835">
        <v>21.7</v>
      </c>
      <c r="K835">
        <v>2.2000000000000002</v>
      </c>
      <c r="L835">
        <v>2.7</v>
      </c>
      <c r="M835">
        <v>5</v>
      </c>
    </row>
    <row r="836" spans="1:13" x14ac:dyDescent="0.25">
      <c r="A836">
        <v>19089</v>
      </c>
      <c r="B836" s="1" t="s">
        <v>143</v>
      </c>
      <c r="C836" s="1" t="s">
        <v>601</v>
      </c>
      <c r="D836">
        <v>40.9</v>
      </c>
      <c r="E836">
        <v>9201</v>
      </c>
      <c r="F836">
        <v>10.6</v>
      </c>
      <c r="G836">
        <v>5.6</v>
      </c>
      <c r="H836">
        <f>ACSDP5Y2020_DP05_data_with_overlays_2022_03_25T160049[[#This Row],[Age 65 to 74 years]]+ACSDP5Y2020_DP05_data_with_overlays_2022_03_25T160049[[#This Row],[Age 75 to 84 years]]</f>
        <v>16.2</v>
      </c>
      <c r="I836">
        <v>4.0999999999999996</v>
      </c>
      <c r="J836">
        <v>24.9</v>
      </c>
      <c r="K836">
        <v>0.4</v>
      </c>
      <c r="L836">
        <v>0.5</v>
      </c>
      <c r="M836">
        <v>1.7</v>
      </c>
    </row>
    <row r="837" spans="1:13" x14ac:dyDescent="0.25">
      <c r="A837">
        <v>19091</v>
      </c>
      <c r="B837" s="1" t="s">
        <v>188</v>
      </c>
      <c r="C837" s="1" t="s">
        <v>601</v>
      </c>
      <c r="D837">
        <v>41.9</v>
      </c>
      <c r="E837">
        <v>9518</v>
      </c>
      <c r="F837">
        <v>10.4</v>
      </c>
      <c r="G837">
        <v>7.2</v>
      </c>
      <c r="H837">
        <f>ACSDP5Y2020_DP05_data_with_overlays_2022_03_25T160049[[#This Row],[Age 65 to 74 years]]+ACSDP5Y2020_DP05_data_with_overlays_2022_03_25T160049[[#This Row],[Age 75 to 84 years]]</f>
        <v>17.600000000000001</v>
      </c>
      <c r="I837">
        <v>3.1</v>
      </c>
      <c r="J837">
        <v>23.6</v>
      </c>
      <c r="K837">
        <v>0.3</v>
      </c>
      <c r="L837">
        <v>0.8</v>
      </c>
      <c r="M837">
        <v>4.5</v>
      </c>
    </row>
    <row r="838" spans="1:13" x14ac:dyDescent="0.25">
      <c r="A838">
        <v>19093</v>
      </c>
      <c r="B838" s="1" t="s">
        <v>618</v>
      </c>
      <c r="C838" s="1" t="s">
        <v>601</v>
      </c>
      <c r="D838">
        <v>42.7</v>
      </c>
      <c r="E838">
        <v>6862</v>
      </c>
      <c r="F838">
        <v>11.2</v>
      </c>
      <c r="G838">
        <v>7</v>
      </c>
      <c r="H838">
        <f>ACSDP5Y2020_DP05_data_with_overlays_2022_03_25T160049[[#This Row],[Age 65 to 74 years]]+ACSDP5Y2020_DP05_data_with_overlays_2022_03_25T160049[[#This Row],[Age 75 to 84 years]]</f>
        <v>18.2</v>
      </c>
      <c r="I838">
        <v>3.6</v>
      </c>
      <c r="J838">
        <v>24.1</v>
      </c>
      <c r="K838">
        <v>1.7</v>
      </c>
      <c r="L838">
        <v>0.1</v>
      </c>
      <c r="M838">
        <v>2.8</v>
      </c>
    </row>
    <row r="839" spans="1:13" x14ac:dyDescent="0.25">
      <c r="A839">
        <v>19095</v>
      </c>
      <c r="B839" s="1" t="s">
        <v>619</v>
      </c>
      <c r="C839" s="1" t="s">
        <v>601</v>
      </c>
      <c r="D839">
        <v>42.6</v>
      </c>
      <c r="E839">
        <v>16155</v>
      </c>
      <c r="F839">
        <v>9.6</v>
      </c>
      <c r="G839">
        <v>6.7</v>
      </c>
      <c r="H839">
        <f>ACSDP5Y2020_DP05_data_with_overlays_2022_03_25T160049[[#This Row],[Age 65 to 74 years]]+ACSDP5Y2020_DP05_data_with_overlays_2022_03_25T160049[[#This Row],[Age 75 to 84 years]]</f>
        <v>16.3</v>
      </c>
      <c r="I839">
        <v>2.6</v>
      </c>
      <c r="J839">
        <v>22.9</v>
      </c>
      <c r="K839">
        <v>0.6</v>
      </c>
      <c r="L839">
        <v>0.4</v>
      </c>
      <c r="M839">
        <v>3</v>
      </c>
    </row>
    <row r="840" spans="1:13" x14ac:dyDescent="0.25">
      <c r="A840">
        <v>19097</v>
      </c>
      <c r="B840" s="1" t="s">
        <v>39</v>
      </c>
      <c r="C840" s="1" t="s">
        <v>601</v>
      </c>
      <c r="D840">
        <v>43.6</v>
      </c>
      <c r="E840">
        <v>19348</v>
      </c>
      <c r="F840">
        <v>11.5</v>
      </c>
      <c r="G840">
        <v>5.8</v>
      </c>
      <c r="H840">
        <f>ACSDP5Y2020_DP05_data_with_overlays_2022_03_25T160049[[#This Row],[Age 65 to 74 years]]+ACSDP5Y2020_DP05_data_with_overlays_2022_03_25T160049[[#This Row],[Age 75 to 84 years]]</f>
        <v>17.3</v>
      </c>
      <c r="I840">
        <v>3.5</v>
      </c>
      <c r="J840">
        <v>22.1</v>
      </c>
      <c r="K840">
        <v>0.7</v>
      </c>
      <c r="L840">
        <v>0.4</v>
      </c>
      <c r="M840">
        <v>1.5</v>
      </c>
    </row>
    <row r="841" spans="1:13" x14ac:dyDescent="0.25">
      <c r="A841">
        <v>19099</v>
      </c>
      <c r="B841" s="1" t="s">
        <v>412</v>
      </c>
      <c r="C841" s="1" t="s">
        <v>601</v>
      </c>
      <c r="D841">
        <v>41.8</v>
      </c>
      <c r="E841">
        <v>37032</v>
      </c>
      <c r="F841">
        <v>10.3</v>
      </c>
      <c r="G841">
        <v>6.3</v>
      </c>
      <c r="H841">
        <f>ACSDP5Y2020_DP05_data_with_overlays_2022_03_25T160049[[#This Row],[Age 65 to 74 years]]+ACSDP5Y2020_DP05_data_with_overlays_2022_03_25T160049[[#This Row],[Age 75 to 84 years]]</f>
        <v>16.600000000000001</v>
      </c>
      <c r="I841">
        <v>2.5</v>
      </c>
      <c r="J841">
        <v>22.2</v>
      </c>
      <c r="K841">
        <v>1.5</v>
      </c>
      <c r="L841">
        <v>0.6</v>
      </c>
      <c r="M841">
        <v>2.4</v>
      </c>
    </row>
    <row r="842" spans="1:13" x14ac:dyDescent="0.25">
      <c r="A842">
        <v>19101</v>
      </c>
      <c r="B842" s="1" t="s">
        <v>40</v>
      </c>
      <c r="C842" s="1" t="s">
        <v>601</v>
      </c>
      <c r="D842">
        <v>42.9</v>
      </c>
      <c r="E842">
        <v>18153</v>
      </c>
      <c r="F842">
        <v>14.8</v>
      </c>
      <c r="G842">
        <v>5</v>
      </c>
      <c r="H842">
        <f>ACSDP5Y2020_DP05_data_with_overlays_2022_03_25T160049[[#This Row],[Age 65 to 74 years]]+ACSDP5Y2020_DP05_data_with_overlays_2022_03_25T160049[[#This Row],[Age 75 to 84 years]]</f>
        <v>19.8</v>
      </c>
      <c r="I842">
        <v>2.4</v>
      </c>
      <c r="J842">
        <v>19.7</v>
      </c>
      <c r="K842">
        <v>2.4</v>
      </c>
      <c r="L842">
        <v>11.2</v>
      </c>
      <c r="M842">
        <v>3.2</v>
      </c>
    </row>
    <row r="843" spans="1:13" x14ac:dyDescent="0.25">
      <c r="A843">
        <v>19103</v>
      </c>
      <c r="B843" s="1" t="s">
        <v>146</v>
      </c>
      <c r="C843" s="1" t="s">
        <v>601</v>
      </c>
      <c r="D843">
        <v>30.4</v>
      </c>
      <c r="E843">
        <v>150819</v>
      </c>
      <c r="F843">
        <v>7.1</v>
      </c>
      <c r="G843">
        <v>3</v>
      </c>
      <c r="H843">
        <f>ACSDP5Y2020_DP05_data_with_overlays_2022_03_25T160049[[#This Row],[Age 65 to 74 years]]+ACSDP5Y2020_DP05_data_with_overlays_2022_03_25T160049[[#This Row],[Age 75 to 84 years]]</f>
        <v>10.1</v>
      </c>
      <c r="I843">
        <v>1.5</v>
      </c>
      <c r="J843">
        <v>19.899999999999999</v>
      </c>
      <c r="K843">
        <v>7.6</v>
      </c>
      <c r="L843">
        <v>6.2</v>
      </c>
      <c r="M843">
        <v>5.7</v>
      </c>
    </row>
    <row r="844" spans="1:13" x14ac:dyDescent="0.25">
      <c r="A844">
        <v>19105</v>
      </c>
      <c r="B844" s="1" t="s">
        <v>415</v>
      </c>
      <c r="C844" s="1" t="s">
        <v>601</v>
      </c>
      <c r="D844">
        <v>43.2</v>
      </c>
      <c r="E844">
        <v>20575</v>
      </c>
      <c r="F844">
        <v>11.1</v>
      </c>
      <c r="G844">
        <v>6</v>
      </c>
      <c r="H844">
        <f>ACSDP5Y2020_DP05_data_with_overlays_2022_03_25T160049[[#This Row],[Age 65 to 74 years]]+ACSDP5Y2020_DP05_data_with_overlays_2022_03_25T160049[[#This Row],[Age 75 to 84 years]]</f>
        <v>17.100000000000001</v>
      </c>
      <c r="I844">
        <v>3.5</v>
      </c>
      <c r="J844">
        <v>21.3</v>
      </c>
      <c r="K844">
        <v>2.2000000000000002</v>
      </c>
      <c r="L844">
        <v>0.9</v>
      </c>
      <c r="M844">
        <v>2.1</v>
      </c>
    </row>
    <row r="845" spans="1:13" x14ac:dyDescent="0.25">
      <c r="A845">
        <v>19107</v>
      </c>
      <c r="B845" s="1" t="s">
        <v>620</v>
      </c>
      <c r="C845" s="1" t="s">
        <v>601</v>
      </c>
      <c r="D845">
        <v>43.4</v>
      </c>
      <c r="E845">
        <v>10163</v>
      </c>
      <c r="F845">
        <v>11.4</v>
      </c>
      <c r="G845">
        <v>7.3</v>
      </c>
      <c r="H845">
        <f>ACSDP5Y2020_DP05_data_with_overlays_2022_03_25T160049[[#This Row],[Age 65 to 74 years]]+ACSDP5Y2020_DP05_data_with_overlays_2022_03_25T160049[[#This Row],[Age 75 to 84 years]]</f>
        <v>18.7</v>
      </c>
      <c r="I845">
        <v>3.1</v>
      </c>
      <c r="J845">
        <v>22.8</v>
      </c>
      <c r="K845">
        <v>0.4</v>
      </c>
      <c r="L845">
        <v>0.1</v>
      </c>
      <c r="M845">
        <v>2</v>
      </c>
    </row>
    <row r="846" spans="1:13" x14ac:dyDescent="0.25">
      <c r="A846">
        <v>19109</v>
      </c>
      <c r="B846" s="1" t="s">
        <v>621</v>
      </c>
      <c r="C846" s="1" t="s">
        <v>601</v>
      </c>
      <c r="D846">
        <v>44.8</v>
      </c>
      <c r="E846">
        <v>14864</v>
      </c>
      <c r="F846">
        <v>11.5</v>
      </c>
      <c r="G846">
        <v>7.4</v>
      </c>
      <c r="H846">
        <f>ACSDP5Y2020_DP05_data_with_overlays_2022_03_25T160049[[#This Row],[Age 65 to 74 years]]+ACSDP5Y2020_DP05_data_with_overlays_2022_03_25T160049[[#This Row],[Age 75 to 84 years]]</f>
        <v>18.899999999999999</v>
      </c>
      <c r="I846">
        <v>4.5999999999999996</v>
      </c>
      <c r="J846">
        <v>21.6</v>
      </c>
      <c r="K846">
        <v>1.2</v>
      </c>
      <c r="L846">
        <v>0.6</v>
      </c>
      <c r="M846">
        <v>3.2</v>
      </c>
    </row>
    <row r="847" spans="1:13" x14ac:dyDescent="0.25">
      <c r="A847">
        <v>19111</v>
      </c>
      <c r="B847" s="1" t="s">
        <v>44</v>
      </c>
      <c r="C847" s="1" t="s">
        <v>601</v>
      </c>
      <c r="D847">
        <v>43.3</v>
      </c>
      <c r="E847">
        <v>33946</v>
      </c>
      <c r="F847">
        <v>12.1</v>
      </c>
      <c r="G847">
        <v>5.4</v>
      </c>
      <c r="H847">
        <f>ACSDP5Y2020_DP05_data_with_overlays_2022_03_25T160049[[#This Row],[Age 65 to 74 years]]+ACSDP5Y2020_DP05_data_with_overlays_2022_03_25T160049[[#This Row],[Age 75 to 84 years]]</f>
        <v>17.5</v>
      </c>
      <c r="I847">
        <v>2.8</v>
      </c>
      <c r="J847">
        <v>21.6</v>
      </c>
      <c r="K847">
        <v>3</v>
      </c>
      <c r="L847">
        <v>0.6</v>
      </c>
      <c r="M847">
        <v>3.7</v>
      </c>
    </row>
    <row r="848" spans="1:13" x14ac:dyDescent="0.25">
      <c r="A848">
        <v>19113</v>
      </c>
      <c r="B848" s="1" t="s">
        <v>622</v>
      </c>
      <c r="C848" s="1" t="s">
        <v>601</v>
      </c>
      <c r="D848">
        <v>37.700000000000003</v>
      </c>
      <c r="E848">
        <v>225601</v>
      </c>
      <c r="F848">
        <v>9.1</v>
      </c>
      <c r="G848">
        <v>4.5</v>
      </c>
      <c r="H848">
        <f>ACSDP5Y2020_DP05_data_with_overlays_2022_03_25T160049[[#This Row],[Age 65 to 74 years]]+ACSDP5Y2020_DP05_data_with_overlays_2022_03_25T160049[[#This Row],[Age 75 to 84 years]]</f>
        <v>13.6</v>
      </c>
      <c r="I848">
        <v>2.2999999999999998</v>
      </c>
      <c r="J848">
        <v>23.3</v>
      </c>
      <c r="K848">
        <v>5.6</v>
      </c>
      <c r="L848">
        <v>2.2999999999999998</v>
      </c>
      <c r="M848">
        <v>3.4</v>
      </c>
    </row>
    <row r="849" spans="1:13" x14ac:dyDescent="0.25">
      <c r="A849">
        <v>19115</v>
      </c>
      <c r="B849" s="1" t="s">
        <v>623</v>
      </c>
      <c r="C849" s="1" t="s">
        <v>601</v>
      </c>
      <c r="D849">
        <v>41.5</v>
      </c>
      <c r="E849">
        <v>11125</v>
      </c>
      <c r="F849">
        <v>10.5</v>
      </c>
      <c r="G849">
        <v>5.9</v>
      </c>
      <c r="H849">
        <f>ACSDP5Y2020_DP05_data_with_overlays_2022_03_25T160049[[#This Row],[Age 65 to 74 years]]+ACSDP5Y2020_DP05_data_with_overlays_2022_03_25T160049[[#This Row],[Age 75 to 84 years]]</f>
        <v>16.399999999999999</v>
      </c>
      <c r="I849">
        <v>2.2999999999999998</v>
      </c>
      <c r="J849">
        <v>22.5</v>
      </c>
      <c r="K849">
        <v>1.2</v>
      </c>
      <c r="L849">
        <v>3.5</v>
      </c>
      <c r="M849">
        <v>15.9</v>
      </c>
    </row>
    <row r="850" spans="1:13" x14ac:dyDescent="0.25">
      <c r="A850">
        <v>19117</v>
      </c>
      <c r="B850" s="1" t="s">
        <v>624</v>
      </c>
      <c r="C850" s="1" t="s">
        <v>601</v>
      </c>
      <c r="D850">
        <v>44.2</v>
      </c>
      <c r="E850">
        <v>8556</v>
      </c>
      <c r="F850">
        <v>11.5</v>
      </c>
      <c r="G850">
        <v>6.5</v>
      </c>
      <c r="H850">
        <f>ACSDP5Y2020_DP05_data_with_overlays_2022_03_25T160049[[#This Row],[Age 65 to 74 years]]+ACSDP5Y2020_DP05_data_with_overlays_2022_03_25T160049[[#This Row],[Age 75 to 84 years]]</f>
        <v>18</v>
      </c>
      <c r="I850">
        <v>3.5</v>
      </c>
      <c r="J850">
        <v>22.8</v>
      </c>
      <c r="K850">
        <v>0.3</v>
      </c>
      <c r="L850">
        <v>0</v>
      </c>
      <c r="M850">
        <v>2.2000000000000002</v>
      </c>
    </row>
    <row r="851" spans="1:13" x14ac:dyDescent="0.25">
      <c r="A851">
        <v>19119</v>
      </c>
      <c r="B851" s="1" t="s">
        <v>625</v>
      </c>
      <c r="C851" s="1" t="s">
        <v>601</v>
      </c>
      <c r="D851">
        <v>37.799999999999997</v>
      </c>
      <c r="E851">
        <v>11800</v>
      </c>
      <c r="F851">
        <v>9.3000000000000007</v>
      </c>
      <c r="G851">
        <v>5.5</v>
      </c>
      <c r="H851">
        <f>ACSDP5Y2020_DP05_data_with_overlays_2022_03_25T160049[[#This Row],[Age 65 to 74 years]]+ACSDP5Y2020_DP05_data_with_overlays_2022_03_25T160049[[#This Row],[Age 75 to 84 years]]</f>
        <v>14.8</v>
      </c>
      <c r="I851">
        <v>3.4</v>
      </c>
      <c r="J851">
        <v>28.2</v>
      </c>
      <c r="K851">
        <v>0.1</v>
      </c>
      <c r="L851">
        <v>0.4</v>
      </c>
      <c r="M851">
        <v>2.8</v>
      </c>
    </row>
    <row r="852" spans="1:13" x14ac:dyDescent="0.25">
      <c r="A852">
        <v>19121</v>
      </c>
      <c r="B852" s="1" t="s">
        <v>48</v>
      </c>
      <c r="C852" s="1" t="s">
        <v>601</v>
      </c>
      <c r="D852">
        <v>40.799999999999997</v>
      </c>
      <c r="E852">
        <v>16148</v>
      </c>
      <c r="F852">
        <v>10.1</v>
      </c>
      <c r="G852">
        <v>5.0999999999999996</v>
      </c>
      <c r="H852">
        <f>ACSDP5Y2020_DP05_data_with_overlays_2022_03_25T160049[[#This Row],[Age 65 to 74 years]]+ACSDP5Y2020_DP05_data_with_overlays_2022_03_25T160049[[#This Row],[Age 75 to 84 years]]</f>
        <v>15.2</v>
      </c>
      <c r="I852">
        <v>2</v>
      </c>
      <c r="J852">
        <v>24.7</v>
      </c>
      <c r="K852">
        <v>0.6</v>
      </c>
      <c r="L852">
        <v>1</v>
      </c>
      <c r="M852">
        <v>2.2000000000000002</v>
      </c>
    </row>
    <row r="853" spans="1:13" x14ac:dyDescent="0.25">
      <c r="A853">
        <v>19123</v>
      </c>
      <c r="B853" s="1" t="s">
        <v>626</v>
      </c>
      <c r="C853" s="1" t="s">
        <v>601</v>
      </c>
      <c r="D853">
        <v>38.799999999999997</v>
      </c>
      <c r="E853">
        <v>22351</v>
      </c>
      <c r="F853">
        <v>10</v>
      </c>
      <c r="G853">
        <v>5.2</v>
      </c>
      <c r="H853">
        <f>ACSDP5Y2020_DP05_data_with_overlays_2022_03_25T160049[[#This Row],[Age 65 to 74 years]]+ACSDP5Y2020_DP05_data_with_overlays_2022_03_25T160049[[#This Row],[Age 75 to 84 years]]</f>
        <v>15.2</v>
      </c>
      <c r="I853">
        <v>2.9</v>
      </c>
      <c r="J853">
        <v>23.8</v>
      </c>
      <c r="K853">
        <v>1.6</v>
      </c>
      <c r="L853">
        <v>1.3</v>
      </c>
      <c r="M853">
        <v>2.2999999999999998</v>
      </c>
    </row>
    <row r="854" spans="1:13" x14ac:dyDescent="0.25">
      <c r="A854">
        <v>19125</v>
      </c>
      <c r="B854" s="1" t="s">
        <v>50</v>
      </c>
      <c r="C854" s="1" t="s">
        <v>601</v>
      </c>
      <c r="D854">
        <v>39.6</v>
      </c>
      <c r="E854">
        <v>33193</v>
      </c>
      <c r="F854">
        <v>9.8000000000000007</v>
      </c>
      <c r="G854">
        <v>5</v>
      </c>
      <c r="H854">
        <f>ACSDP5Y2020_DP05_data_with_overlays_2022_03_25T160049[[#This Row],[Age 65 to 74 years]]+ACSDP5Y2020_DP05_data_with_overlays_2022_03_25T160049[[#This Row],[Age 75 to 84 years]]</f>
        <v>14.8</v>
      </c>
      <c r="I854">
        <v>3</v>
      </c>
      <c r="J854">
        <v>23.2</v>
      </c>
      <c r="K854">
        <v>1.1000000000000001</v>
      </c>
      <c r="L854">
        <v>1</v>
      </c>
      <c r="M854">
        <v>2</v>
      </c>
    </row>
    <row r="855" spans="1:13" x14ac:dyDescent="0.25">
      <c r="A855">
        <v>19127</v>
      </c>
      <c r="B855" s="1" t="s">
        <v>51</v>
      </c>
      <c r="C855" s="1" t="s">
        <v>601</v>
      </c>
      <c r="D855">
        <v>38.299999999999997</v>
      </c>
      <c r="E855">
        <v>39804</v>
      </c>
      <c r="F855">
        <v>9.8000000000000007</v>
      </c>
      <c r="G855">
        <v>5.3</v>
      </c>
      <c r="H855">
        <f>ACSDP5Y2020_DP05_data_with_overlays_2022_03_25T160049[[#This Row],[Age 65 to 74 years]]+ACSDP5Y2020_DP05_data_with_overlays_2022_03_25T160049[[#This Row],[Age 75 to 84 years]]</f>
        <v>15.100000000000001</v>
      </c>
      <c r="I855">
        <v>2.9</v>
      </c>
      <c r="J855">
        <v>25.2</v>
      </c>
      <c r="K855">
        <v>1.2</v>
      </c>
      <c r="L855">
        <v>3.7</v>
      </c>
      <c r="M855">
        <v>22.7</v>
      </c>
    </row>
    <row r="856" spans="1:13" x14ac:dyDescent="0.25">
      <c r="A856">
        <v>19129</v>
      </c>
      <c r="B856" s="1" t="s">
        <v>627</v>
      </c>
      <c r="C856" s="1" t="s">
        <v>601</v>
      </c>
      <c r="D856">
        <v>42.9</v>
      </c>
      <c r="E856">
        <v>15023</v>
      </c>
      <c r="F856">
        <v>11.7</v>
      </c>
      <c r="G856">
        <v>4.8</v>
      </c>
      <c r="H856">
        <f>ACSDP5Y2020_DP05_data_with_overlays_2022_03_25T160049[[#This Row],[Age 65 to 74 years]]+ACSDP5Y2020_DP05_data_with_overlays_2022_03_25T160049[[#This Row],[Age 75 to 84 years]]</f>
        <v>16.5</v>
      </c>
      <c r="I856">
        <v>2.2999999999999998</v>
      </c>
      <c r="J856">
        <v>23.3</v>
      </c>
      <c r="K856">
        <v>0.5</v>
      </c>
      <c r="L856">
        <v>0.4</v>
      </c>
      <c r="M856">
        <v>3.3</v>
      </c>
    </row>
    <row r="857" spans="1:13" x14ac:dyDescent="0.25">
      <c r="A857">
        <v>19131</v>
      </c>
      <c r="B857" s="1" t="s">
        <v>423</v>
      </c>
      <c r="C857" s="1" t="s">
        <v>601</v>
      </c>
      <c r="D857">
        <v>42.5</v>
      </c>
      <c r="E857">
        <v>10588</v>
      </c>
      <c r="F857">
        <v>10.3</v>
      </c>
      <c r="G857">
        <v>7.2</v>
      </c>
      <c r="H857">
        <f>ACSDP5Y2020_DP05_data_with_overlays_2022_03_25T160049[[#This Row],[Age 65 to 74 years]]+ACSDP5Y2020_DP05_data_with_overlays_2022_03_25T160049[[#This Row],[Age 75 to 84 years]]</f>
        <v>17.5</v>
      </c>
      <c r="I857">
        <v>4</v>
      </c>
      <c r="J857">
        <v>23.6</v>
      </c>
      <c r="K857">
        <v>0.4</v>
      </c>
      <c r="L857">
        <v>0.4</v>
      </c>
      <c r="M857">
        <v>1.5</v>
      </c>
    </row>
    <row r="858" spans="1:13" x14ac:dyDescent="0.25">
      <c r="A858">
        <v>19133</v>
      </c>
      <c r="B858" s="1" t="s">
        <v>628</v>
      </c>
      <c r="C858" s="1" t="s">
        <v>601</v>
      </c>
      <c r="D858">
        <v>47.1</v>
      </c>
      <c r="E858">
        <v>8675</v>
      </c>
      <c r="F858">
        <v>12.4</v>
      </c>
      <c r="G858">
        <v>8.3000000000000007</v>
      </c>
      <c r="H858">
        <f>ACSDP5Y2020_DP05_data_with_overlays_2022_03_25T160049[[#This Row],[Age 65 to 74 years]]+ACSDP5Y2020_DP05_data_with_overlays_2022_03_25T160049[[#This Row],[Age 75 to 84 years]]</f>
        <v>20.700000000000003</v>
      </c>
      <c r="I858">
        <v>4.4000000000000004</v>
      </c>
      <c r="J858">
        <v>20.8</v>
      </c>
      <c r="K858">
        <v>0.3</v>
      </c>
      <c r="L858">
        <v>0</v>
      </c>
      <c r="M858">
        <v>2.2000000000000002</v>
      </c>
    </row>
    <row r="859" spans="1:13" x14ac:dyDescent="0.25">
      <c r="A859">
        <v>19135</v>
      </c>
      <c r="B859" s="1" t="s">
        <v>53</v>
      </c>
      <c r="C859" s="1" t="s">
        <v>601</v>
      </c>
      <c r="D859">
        <v>42</v>
      </c>
      <c r="E859">
        <v>7761</v>
      </c>
      <c r="F859">
        <v>11.2</v>
      </c>
      <c r="G859">
        <v>6.2</v>
      </c>
      <c r="H859">
        <f>ACSDP5Y2020_DP05_data_with_overlays_2022_03_25T160049[[#This Row],[Age 65 to 74 years]]+ACSDP5Y2020_DP05_data_with_overlays_2022_03_25T160049[[#This Row],[Age 75 to 84 years]]</f>
        <v>17.399999999999999</v>
      </c>
      <c r="I859">
        <v>2.5</v>
      </c>
      <c r="J859">
        <v>23.3</v>
      </c>
      <c r="K859">
        <v>0</v>
      </c>
      <c r="L859">
        <v>0.3</v>
      </c>
      <c r="M859">
        <v>2.2999999999999998</v>
      </c>
    </row>
    <row r="860" spans="1:13" x14ac:dyDescent="0.25">
      <c r="A860">
        <v>19137</v>
      </c>
      <c r="B860" s="1" t="s">
        <v>54</v>
      </c>
      <c r="C860" s="1" t="s">
        <v>601</v>
      </c>
      <c r="D860">
        <v>44.7</v>
      </c>
      <c r="E860">
        <v>10016</v>
      </c>
      <c r="F860">
        <v>11.2</v>
      </c>
      <c r="G860">
        <v>6.4</v>
      </c>
      <c r="H860">
        <f>ACSDP5Y2020_DP05_data_with_overlays_2022_03_25T160049[[#This Row],[Age 65 to 74 years]]+ACSDP5Y2020_DP05_data_with_overlays_2022_03_25T160049[[#This Row],[Age 75 to 84 years]]</f>
        <v>17.600000000000001</v>
      </c>
      <c r="I860">
        <v>3.6</v>
      </c>
      <c r="J860">
        <v>23.2</v>
      </c>
      <c r="K860">
        <v>0.1</v>
      </c>
      <c r="L860">
        <v>0.1</v>
      </c>
      <c r="M860">
        <v>4</v>
      </c>
    </row>
    <row r="861" spans="1:13" x14ac:dyDescent="0.25">
      <c r="A861">
        <v>19139</v>
      </c>
      <c r="B861" s="1" t="s">
        <v>629</v>
      </c>
      <c r="C861" s="1" t="s">
        <v>601</v>
      </c>
      <c r="D861">
        <v>38.200000000000003</v>
      </c>
      <c r="E861">
        <v>42703</v>
      </c>
      <c r="F861">
        <v>9.6999999999999993</v>
      </c>
      <c r="G861">
        <v>4.4000000000000004</v>
      </c>
      <c r="H861">
        <f>ACSDP5Y2020_DP05_data_with_overlays_2022_03_25T160049[[#This Row],[Age 65 to 74 years]]+ACSDP5Y2020_DP05_data_with_overlays_2022_03_25T160049[[#This Row],[Age 75 to 84 years]]</f>
        <v>14.1</v>
      </c>
      <c r="I861">
        <v>2.2999999999999998</v>
      </c>
      <c r="J861">
        <v>24.9</v>
      </c>
      <c r="K861">
        <v>2.4</v>
      </c>
      <c r="L861">
        <v>0.9</v>
      </c>
      <c r="M861">
        <v>18.100000000000001</v>
      </c>
    </row>
    <row r="862" spans="1:13" x14ac:dyDescent="0.25">
      <c r="A862">
        <v>19141</v>
      </c>
      <c r="B862" s="1" t="s">
        <v>630</v>
      </c>
      <c r="C862" s="1" t="s">
        <v>601</v>
      </c>
      <c r="D862">
        <v>41.8</v>
      </c>
      <c r="E862">
        <v>13796</v>
      </c>
      <c r="F862">
        <v>10</v>
      </c>
      <c r="G862">
        <v>5.8</v>
      </c>
      <c r="H862">
        <f>ACSDP5Y2020_DP05_data_with_overlays_2022_03_25T160049[[#This Row],[Age 65 to 74 years]]+ACSDP5Y2020_DP05_data_with_overlays_2022_03_25T160049[[#This Row],[Age 75 to 84 years]]</f>
        <v>15.8</v>
      </c>
      <c r="I862">
        <v>4.9000000000000004</v>
      </c>
      <c r="J862">
        <v>23.6</v>
      </c>
      <c r="K862">
        <v>1.8</v>
      </c>
      <c r="L862">
        <v>0.8</v>
      </c>
      <c r="M862">
        <v>5.2</v>
      </c>
    </row>
    <row r="863" spans="1:13" x14ac:dyDescent="0.25">
      <c r="A863">
        <v>19143</v>
      </c>
      <c r="B863" s="1" t="s">
        <v>339</v>
      </c>
      <c r="C863" s="1" t="s">
        <v>601</v>
      </c>
      <c r="D863">
        <v>44.5</v>
      </c>
      <c r="E863">
        <v>6016</v>
      </c>
      <c r="F863">
        <v>10.3</v>
      </c>
      <c r="G863">
        <v>6.9</v>
      </c>
      <c r="H863">
        <f>ACSDP5Y2020_DP05_data_with_overlays_2022_03_25T160049[[#This Row],[Age 65 to 74 years]]+ACSDP5Y2020_DP05_data_with_overlays_2022_03_25T160049[[#This Row],[Age 75 to 84 years]]</f>
        <v>17.200000000000003</v>
      </c>
      <c r="I863">
        <v>4.2</v>
      </c>
      <c r="J863">
        <v>23.5</v>
      </c>
      <c r="K863">
        <v>0.9</v>
      </c>
      <c r="L863">
        <v>0.4</v>
      </c>
      <c r="M863">
        <v>8.3000000000000007</v>
      </c>
    </row>
    <row r="864" spans="1:13" x14ac:dyDescent="0.25">
      <c r="A864">
        <v>19145</v>
      </c>
      <c r="B864" s="1" t="s">
        <v>631</v>
      </c>
      <c r="C864" s="1" t="s">
        <v>601</v>
      </c>
      <c r="D864">
        <v>44.4</v>
      </c>
      <c r="E864">
        <v>15205</v>
      </c>
      <c r="F864">
        <v>11.7</v>
      </c>
      <c r="G864">
        <v>6.6</v>
      </c>
      <c r="H864">
        <f>ACSDP5Y2020_DP05_data_with_overlays_2022_03_25T160049[[#This Row],[Age 65 to 74 years]]+ACSDP5Y2020_DP05_data_with_overlays_2022_03_25T160049[[#This Row],[Age 75 to 84 years]]</f>
        <v>18.299999999999997</v>
      </c>
      <c r="I864">
        <v>4</v>
      </c>
      <c r="J864">
        <v>19.5</v>
      </c>
      <c r="K864">
        <v>2.2000000000000002</v>
      </c>
      <c r="L864">
        <v>1.1000000000000001</v>
      </c>
      <c r="M864">
        <v>3.6</v>
      </c>
    </row>
    <row r="865" spans="1:13" x14ac:dyDescent="0.25">
      <c r="A865">
        <v>19147</v>
      </c>
      <c r="B865" s="1" t="s">
        <v>632</v>
      </c>
      <c r="C865" s="1" t="s">
        <v>601</v>
      </c>
      <c r="D865">
        <v>42.5</v>
      </c>
      <c r="E865">
        <v>8941</v>
      </c>
      <c r="F865">
        <v>10.9</v>
      </c>
      <c r="G865">
        <v>6.2</v>
      </c>
      <c r="H865">
        <f>ACSDP5Y2020_DP05_data_with_overlays_2022_03_25T160049[[#This Row],[Age 65 to 74 years]]+ACSDP5Y2020_DP05_data_with_overlays_2022_03_25T160049[[#This Row],[Age 75 to 84 years]]</f>
        <v>17.100000000000001</v>
      </c>
      <c r="I865">
        <v>4.7</v>
      </c>
      <c r="J865">
        <v>23.1</v>
      </c>
      <c r="K865">
        <v>1.5</v>
      </c>
      <c r="L865">
        <v>0.1</v>
      </c>
      <c r="M865">
        <v>3</v>
      </c>
    </row>
    <row r="866" spans="1:13" x14ac:dyDescent="0.25">
      <c r="A866">
        <v>19149</v>
      </c>
      <c r="B866" s="1" t="s">
        <v>633</v>
      </c>
      <c r="C866" s="1" t="s">
        <v>601</v>
      </c>
      <c r="D866">
        <v>40.5</v>
      </c>
      <c r="E866">
        <v>25141</v>
      </c>
      <c r="F866">
        <v>9.9</v>
      </c>
      <c r="G866">
        <v>4.8</v>
      </c>
      <c r="H866">
        <f>ACSDP5Y2020_DP05_data_with_overlays_2022_03_25T160049[[#This Row],[Age 65 to 74 years]]+ACSDP5Y2020_DP05_data_with_overlays_2022_03_25T160049[[#This Row],[Age 75 to 84 years]]</f>
        <v>14.7</v>
      </c>
      <c r="I866">
        <v>3.9</v>
      </c>
      <c r="J866">
        <v>24.9</v>
      </c>
      <c r="K866">
        <v>1.5</v>
      </c>
      <c r="L866">
        <v>0.7</v>
      </c>
      <c r="M866">
        <v>5.4</v>
      </c>
    </row>
    <row r="867" spans="1:13" x14ac:dyDescent="0.25">
      <c r="A867">
        <v>19151</v>
      </c>
      <c r="B867" s="1" t="s">
        <v>634</v>
      </c>
      <c r="C867" s="1" t="s">
        <v>601</v>
      </c>
      <c r="D867">
        <v>46.2</v>
      </c>
      <c r="E867">
        <v>6725</v>
      </c>
      <c r="F867">
        <v>11.4</v>
      </c>
      <c r="G867">
        <v>7.1</v>
      </c>
      <c r="H867">
        <f>ACSDP5Y2020_DP05_data_with_overlays_2022_03_25T160049[[#This Row],[Age 65 to 74 years]]+ACSDP5Y2020_DP05_data_with_overlays_2022_03_25T160049[[#This Row],[Age 75 to 84 years]]</f>
        <v>18.5</v>
      </c>
      <c r="I867">
        <v>4.3</v>
      </c>
      <c r="J867">
        <v>21.7</v>
      </c>
      <c r="K867">
        <v>0.4</v>
      </c>
      <c r="L867">
        <v>0.8</v>
      </c>
      <c r="M867">
        <v>4.0999999999999996</v>
      </c>
    </row>
    <row r="868" spans="1:13" x14ac:dyDescent="0.25">
      <c r="A868">
        <v>19153</v>
      </c>
      <c r="B868" s="1" t="s">
        <v>159</v>
      </c>
      <c r="C868" s="1" t="s">
        <v>601</v>
      </c>
      <c r="D868">
        <v>35.700000000000003</v>
      </c>
      <c r="E868">
        <v>485418</v>
      </c>
      <c r="F868">
        <v>7.8</v>
      </c>
      <c r="G868">
        <v>3.6</v>
      </c>
      <c r="H868">
        <f>ACSDP5Y2020_DP05_data_with_overlays_2022_03_25T160049[[#This Row],[Age 65 to 74 years]]+ACSDP5Y2020_DP05_data_with_overlays_2022_03_25T160049[[#This Row],[Age 75 to 84 years]]</f>
        <v>11.4</v>
      </c>
      <c r="I868">
        <v>1.6</v>
      </c>
      <c r="J868">
        <v>24.9</v>
      </c>
      <c r="K868">
        <v>7</v>
      </c>
      <c r="L868">
        <v>4.8</v>
      </c>
      <c r="M868">
        <v>8.5</v>
      </c>
    </row>
    <row r="869" spans="1:13" x14ac:dyDescent="0.25">
      <c r="A869">
        <v>19155</v>
      </c>
      <c r="B869" s="1" t="s">
        <v>635</v>
      </c>
      <c r="C869" s="1" t="s">
        <v>601</v>
      </c>
      <c r="D869">
        <v>39.6</v>
      </c>
      <c r="E869">
        <v>93478</v>
      </c>
      <c r="F869">
        <v>10.199999999999999</v>
      </c>
      <c r="G869">
        <v>4.9000000000000004</v>
      </c>
      <c r="H869">
        <f>ACSDP5Y2020_DP05_data_with_overlays_2022_03_25T160049[[#This Row],[Age 65 to 74 years]]+ACSDP5Y2020_DP05_data_with_overlays_2022_03_25T160049[[#This Row],[Age 75 to 84 years]]</f>
        <v>15.1</v>
      </c>
      <c r="I869">
        <v>2.4</v>
      </c>
      <c r="J869">
        <v>23.4</v>
      </c>
      <c r="K869">
        <v>1.7</v>
      </c>
      <c r="L869">
        <v>0.8</v>
      </c>
      <c r="M869">
        <v>8</v>
      </c>
    </row>
    <row r="870" spans="1:13" x14ac:dyDescent="0.25">
      <c r="A870">
        <v>19157</v>
      </c>
      <c r="B870" s="1" t="s">
        <v>636</v>
      </c>
      <c r="C870" s="1" t="s">
        <v>601</v>
      </c>
      <c r="D870">
        <v>41.2</v>
      </c>
      <c r="E870">
        <v>18391</v>
      </c>
      <c r="F870">
        <v>10.7</v>
      </c>
      <c r="G870">
        <v>6.9</v>
      </c>
      <c r="H870">
        <f>ACSDP5Y2020_DP05_data_with_overlays_2022_03_25T160049[[#This Row],[Age 65 to 74 years]]+ACSDP5Y2020_DP05_data_with_overlays_2022_03_25T160049[[#This Row],[Age 75 to 84 years]]</f>
        <v>17.600000000000001</v>
      </c>
      <c r="I870">
        <v>2.7</v>
      </c>
      <c r="J870">
        <v>19.5</v>
      </c>
      <c r="K870">
        <v>1.3</v>
      </c>
      <c r="L870">
        <v>2.2999999999999998</v>
      </c>
      <c r="M870">
        <v>3.3</v>
      </c>
    </row>
    <row r="871" spans="1:13" x14ac:dyDescent="0.25">
      <c r="A871">
        <v>19159</v>
      </c>
      <c r="B871" s="1" t="s">
        <v>637</v>
      </c>
      <c r="C871" s="1" t="s">
        <v>601</v>
      </c>
      <c r="D871">
        <v>44.3</v>
      </c>
      <c r="E871">
        <v>4922</v>
      </c>
      <c r="F871">
        <v>11.8</v>
      </c>
      <c r="G871">
        <v>7.7</v>
      </c>
      <c r="H871">
        <f>ACSDP5Y2020_DP05_data_with_overlays_2022_03_25T160049[[#This Row],[Age 65 to 74 years]]+ACSDP5Y2020_DP05_data_with_overlays_2022_03_25T160049[[#This Row],[Age 75 to 84 years]]</f>
        <v>19.5</v>
      </c>
      <c r="I871">
        <v>4.3</v>
      </c>
      <c r="J871">
        <v>24.4</v>
      </c>
      <c r="K871">
        <v>0.1</v>
      </c>
      <c r="L871">
        <v>0.8</v>
      </c>
      <c r="M871">
        <v>2.6</v>
      </c>
    </row>
    <row r="872" spans="1:13" x14ac:dyDescent="0.25">
      <c r="A872">
        <v>19161</v>
      </c>
      <c r="B872" s="1" t="s">
        <v>638</v>
      </c>
      <c r="C872" s="1" t="s">
        <v>601</v>
      </c>
      <c r="D872">
        <v>46.2</v>
      </c>
      <c r="E872">
        <v>9711</v>
      </c>
      <c r="F872">
        <v>11.9</v>
      </c>
      <c r="G872">
        <v>7.6</v>
      </c>
      <c r="H872">
        <f>ACSDP5Y2020_DP05_data_with_overlays_2022_03_25T160049[[#This Row],[Age 65 to 74 years]]+ACSDP5Y2020_DP05_data_with_overlays_2022_03_25T160049[[#This Row],[Age 75 to 84 years]]</f>
        <v>19.5</v>
      </c>
      <c r="I872">
        <v>4</v>
      </c>
      <c r="J872">
        <v>22.3</v>
      </c>
      <c r="K872">
        <v>0.7</v>
      </c>
      <c r="L872">
        <v>0.4</v>
      </c>
      <c r="M872">
        <v>3.5</v>
      </c>
    </row>
    <row r="873" spans="1:13" x14ac:dyDescent="0.25">
      <c r="A873">
        <v>19163</v>
      </c>
      <c r="B873" s="1" t="s">
        <v>165</v>
      </c>
      <c r="C873" s="1" t="s">
        <v>601</v>
      </c>
      <c r="D873">
        <v>38.4</v>
      </c>
      <c r="E873">
        <v>172938</v>
      </c>
      <c r="F873">
        <v>9.5</v>
      </c>
      <c r="G873">
        <v>4.5999999999999996</v>
      </c>
      <c r="H873">
        <f>ACSDP5Y2020_DP05_data_with_overlays_2022_03_25T160049[[#This Row],[Age 65 to 74 years]]+ACSDP5Y2020_DP05_data_with_overlays_2022_03_25T160049[[#This Row],[Age 75 to 84 years]]</f>
        <v>14.1</v>
      </c>
      <c r="I873">
        <v>2.1</v>
      </c>
      <c r="J873">
        <v>23.8</v>
      </c>
      <c r="K873">
        <v>7.4</v>
      </c>
      <c r="L873">
        <v>2.8</v>
      </c>
      <c r="M873">
        <v>7</v>
      </c>
    </row>
    <row r="874" spans="1:13" x14ac:dyDescent="0.25">
      <c r="A874">
        <v>19165</v>
      </c>
      <c r="B874" s="1" t="s">
        <v>62</v>
      </c>
      <c r="C874" s="1" t="s">
        <v>601</v>
      </c>
      <c r="D874">
        <v>46.5</v>
      </c>
      <c r="E874">
        <v>11544</v>
      </c>
      <c r="F874">
        <v>11.4</v>
      </c>
      <c r="G874">
        <v>6.9</v>
      </c>
      <c r="H874">
        <f>ACSDP5Y2020_DP05_data_with_overlays_2022_03_25T160049[[#This Row],[Age 65 to 74 years]]+ACSDP5Y2020_DP05_data_with_overlays_2022_03_25T160049[[#This Row],[Age 75 to 84 years]]</f>
        <v>18.3</v>
      </c>
      <c r="I874">
        <v>4.8</v>
      </c>
      <c r="J874">
        <v>22</v>
      </c>
      <c r="K874">
        <v>1</v>
      </c>
      <c r="L874">
        <v>0.3</v>
      </c>
      <c r="M874">
        <v>3.1</v>
      </c>
    </row>
    <row r="875" spans="1:13" x14ac:dyDescent="0.25">
      <c r="A875">
        <v>19167</v>
      </c>
      <c r="B875" s="1" t="s">
        <v>639</v>
      </c>
      <c r="C875" s="1" t="s">
        <v>601</v>
      </c>
      <c r="D875">
        <v>33.6</v>
      </c>
      <c r="E875">
        <v>34900</v>
      </c>
      <c r="F875">
        <v>7.8</v>
      </c>
      <c r="G875">
        <v>5.4</v>
      </c>
      <c r="H875">
        <f>ACSDP5Y2020_DP05_data_with_overlays_2022_03_25T160049[[#This Row],[Age 65 to 74 years]]+ACSDP5Y2020_DP05_data_with_overlays_2022_03_25T160049[[#This Row],[Age 75 to 84 years]]</f>
        <v>13.2</v>
      </c>
      <c r="I875">
        <v>2.2999999999999998</v>
      </c>
      <c r="J875">
        <v>27.1</v>
      </c>
      <c r="K875">
        <v>0.4</v>
      </c>
      <c r="L875">
        <v>0.6</v>
      </c>
      <c r="M875">
        <v>10.9</v>
      </c>
    </row>
    <row r="876" spans="1:13" x14ac:dyDescent="0.25">
      <c r="A876">
        <v>19169</v>
      </c>
      <c r="B876" s="1" t="s">
        <v>640</v>
      </c>
      <c r="C876" s="1" t="s">
        <v>601</v>
      </c>
      <c r="D876">
        <v>26.8</v>
      </c>
      <c r="E876">
        <v>97355</v>
      </c>
      <c r="F876">
        <v>6.9</v>
      </c>
      <c r="G876">
        <v>3.5</v>
      </c>
      <c r="H876">
        <f>ACSDP5Y2020_DP05_data_with_overlays_2022_03_25T160049[[#This Row],[Age 65 to 74 years]]+ACSDP5Y2020_DP05_data_with_overlays_2022_03_25T160049[[#This Row],[Age 75 to 84 years]]</f>
        <v>10.4</v>
      </c>
      <c r="I876">
        <v>1.8</v>
      </c>
      <c r="J876">
        <v>16.5</v>
      </c>
      <c r="K876">
        <v>2.2000000000000002</v>
      </c>
      <c r="L876">
        <v>8</v>
      </c>
      <c r="M876">
        <v>3.6</v>
      </c>
    </row>
    <row r="877" spans="1:13" x14ac:dyDescent="0.25">
      <c r="A877">
        <v>19171</v>
      </c>
      <c r="B877" s="1" t="s">
        <v>641</v>
      </c>
      <c r="C877" s="1" t="s">
        <v>601</v>
      </c>
      <c r="D877">
        <v>41.7</v>
      </c>
      <c r="E877">
        <v>16962</v>
      </c>
      <c r="F877">
        <v>10.6</v>
      </c>
      <c r="G877">
        <v>5.8</v>
      </c>
      <c r="H877">
        <f>ACSDP5Y2020_DP05_data_with_overlays_2022_03_25T160049[[#This Row],[Age 65 to 74 years]]+ACSDP5Y2020_DP05_data_with_overlays_2022_03_25T160049[[#This Row],[Age 75 to 84 years]]</f>
        <v>16.399999999999999</v>
      </c>
      <c r="I877">
        <v>3.4</v>
      </c>
      <c r="J877">
        <v>24.5</v>
      </c>
      <c r="K877">
        <v>0.6</v>
      </c>
      <c r="L877">
        <v>0.3</v>
      </c>
      <c r="M877">
        <v>10.6</v>
      </c>
    </row>
    <row r="878" spans="1:13" x14ac:dyDescent="0.25">
      <c r="A878">
        <v>19173</v>
      </c>
      <c r="B878" s="1" t="s">
        <v>350</v>
      </c>
      <c r="C878" s="1" t="s">
        <v>601</v>
      </c>
      <c r="D878">
        <v>43.6</v>
      </c>
      <c r="E878">
        <v>6160</v>
      </c>
      <c r="F878">
        <v>12.3</v>
      </c>
      <c r="G878">
        <v>6.8</v>
      </c>
      <c r="H878">
        <f>ACSDP5Y2020_DP05_data_with_overlays_2022_03_25T160049[[#This Row],[Age 65 to 74 years]]+ACSDP5Y2020_DP05_data_with_overlays_2022_03_25T160049[[#This Row],[Age 75 to 84 years]]</f>
        <v>19.100000000000001</v>
      </c>
      <c r="I878">
        <v>3.6</v>
      </c>
      <c r="J878">
        <v>23.2</v>
      </c>
      <c r="K878">
        <v>0</v>
      </c>
      <c r="L878">
        <v>0.1</v>
      </c>
      <c r="M878">
        <v>8</v>
      </c>
    </row>
    <row r="879" spans="1:13" x14ac:dyDescent="0.25">
      <c r="A879">
        <v>19175</v>
      </c>
      <c r="B879" s="1" t="s">
        <v>171</v>
      </c>
      <c r="C879" s="1" t="s">
        <v>601</v>
      </c>
      <c r="D879">
        <v>40.6</v>
      </c>
      <c r="E879">
        <v>12303</v>
      </c>
      <c r="F879">
        <v>10.8</v>
      </c>
      <c r="G879">
        <v>6.6</v>
      </c>
      <c r="H879">
        <f>ACSDP5Y2020_DP05_data_with_overlays_2022_03_25T160049[[#This Row],[Age 65 to 74 years]]+ACSDP5Y2020_DP05_data_with_overlays_2022_03_25T160049[[#This Row],[Age 75 to 84 years]]</f>
        <v>17.399999999999999</v>
      </c>
      <c r="I879">
        <v>2.9</v>
      </c>
      <c r="J879">
        <v>22.4</v>
      </c>
      <c r="K879">
        <v>0.2</v>
      </c>
      <c r="L879">
        <v>1.7</v>
      </c>
      <c r="M879">
        <v>3.1</v>
      </c>
    </row>
    <row r="880" spans="1:13" x14ac:dyDescent="0.25">
      <c r="A880">
        <v>19177</v>
      </c>
      <c r="B880" s="1" t="s">
        <v>172</v>
      </c>
      <c r="C880" s="1" t="s">
        <v>601</v>
      </c>
      <c r="D880">
        <v>45.6</v>
      </c>
      <c r="E880">
        <v>7104</v>
      </c>
      <c r="F880">
        <v>12.7</v>
      </c>
      <c r="G880">
        <v>6.4</v>
      </c>
      <c r="H880">
        <f>ACSDP5Y2020_DP05_data_with_overlays_2022_03_25T160049[[#This Row],[Age 65 to 74 years]]+ACSDP5Y2020_DP05_data_with_overlays_2022_03_25T160049[[#This Row],[Age 75 to 84 years]]</f>
        <v>19.100000000000001</v>
      </c>
      <c r="I880">
        <v>3.3</v>
      </c>
      <c r="J880">
        <v>23</v>
      </c>
      <c r="K880">
        <v>0.3</v>
      </c>
      <c r="L880">
        <v>0.5</v>
      </c>
      <c r="M880">
        <v>1.6</v>
      </c>
    </row>
    <row r="881" spans="1:13" x14ac:dyDescent="0.25">
      <c r="A881">
        <v>19179</v>
      </c>
      <c r="B881" s="1" t="s">
        <v>642</v>
      </c>
      <c r="C881" s="1" t="s">
        <v>601</v>
      </c>
      <c r="D881">
        <v>39.6</v>
      </c>
      <c r="E881">
        <v>35102</v>
      </c>
      <c r="F881">
        <v>9.8000000000000007</v>
      </c>
      <c r="G881">
        <v>5.2</v>
      </c>
      <c r="H881">
        <f>ACSDP5Y2020_DP05_data_with_overlays_2022_03_25T160049[[#This Row],[Age 65 to 74 years]]+ACSDP5Y2020_DP05_data_with_overlays_2022_03_25T160049[[#This Row],[Age 75 to 84 years]]</f>
        <v>15</v>
      </c>
      <c r="I881">
        <v>2.8</v>
      </c>
      <c r="J881">
        <v>22.7</v>
      </c>
      <c r="K881">
        <v>3.7</v>
      </c>
      <c r="L881">
        <v>1.4</v>
      </c>
      <c r="M881">
        <v>11</v>
      </c>
    </row>
    <row r="882" spans="1:13" x14ac:dyDescent="0.25">
      <c r="A882">
        <v>19181</v>
      </c>
      <c r="B882" s="1" t="s">
        <v>455</v>
      </c>
      <c r="C882" s="1" t="s">
        <v>601</v>
      </c>
      <c r="D882">
        <v>38.5</v>
      </c>
      <c r="E882">
        <v>50867</v>
      </c>
      <c r="F882">
        <v>9.3000000000000007</v>
      </c>
      <c r="G882">
        <v>4.3</v>
      </c>
      <c r="H882">
        <f>ACSDP5Y2020_DP05_data_with_overlays_2022_03_25T160049[[#This Row],[Age 65 to 74 years]]+ACSDP5Y2020_DP05_data_with_overlays_2022_03_25T160049[[#This Row],[Age 75 to 84 years]]</f>
        <v>13.600000000000001</v>
      </c>
      <c r="I882">
        <v>2.2000000000000002</v>
      </c>
      <c r="J882">
        <v>24.6</v>
      </c>
      <c r="K882">
        <v>0.6</v>
      </c>
      <c r="L882">
        <v>0.8</v>
      </c>
      <c r="M882">
        <v>3</v>
      </c>
    </row>
    <row r="883" spans="1:13" x14ac:dyDescent="0.25">
      <c r="A883">
        <v>19183</v>
      </c>
      <c r="B883" s="1" t="s">
        <v>68</v>
      </c>
      <c r="C883" s="1" t="s">
        <v>601</v>
      </c>
      <c r="D883">
        <v>40.5</v>
      </c>
      <c r="E883">
        <v>22100</v>
      </c>
      <c r="F883">
        <v>10.3</v>
      </c>
      <c r="G883">
        <v>5.3</v>
      </c>
      <c r="H883">
        <f>ACSDP5Y2020_DP05_data_with_overlays_2022_03_25T160049[[#This Row],[Age 65 to 74 years]]+ACSDP5Y2020_DP05_data_with_overlays_2022_03_25T160049[[#This Row],[Age 75 to 84 years]]</f>
        <v>15.600000000000001</v>
      </c>
      <c r="I883">
        <v>3.4</v>
      </c>
      <c r="J883">
        <v>24.8</v>
      </c>
      <c r="K883">
        <v>0.7</v>
      </c>
      <c r="L883">
        <v>0.4</v>
      </c>
      <c r="M883">
        <v>6.5</v>
      </c>
    </row>
    <row r="884" spans="1:13" x14ac:dyDescent="0.25">
      <c r="A884">
        <v>19185</v>
      </c>
      <c r="B884" s="1" t="s">
        <v>456</v>
      </c>
      <c r="C884" s="1" t="s">
        <v>601</v>
      </c>
      <c r="D884">
        <v>41.8</v>
      </c>
      <c r="E884">
        <v>6426</v>
      </c>
      <c r="F884">
        <v>10.6</v>
      </c>
      <c r="G884">
        <v>8</v>
      </c>
      <c r="H884">
        <f>ACSDP5Y2020_DP05_data_with_overlays_2022_03_25T160049[[#This Row],[Age 65 to 74 years]]+ACSDP5Y2020_DP05_data_with_overlays_2022_03_25T160049[[#This Row],[Age 75 to 84 years]]</f>
        <v>18.600000000000001</v>
      </c>
      <c r="I884">
        <v>3.1</v>
      </c>
      <c r="J884">
        <v>25.5</v>
      </c>
      <c r="K884">
        <v>0.2</v>
      </c>
      <c r="L884">
        <v>0.1</v>
      </c>
      <c r="M884">
        <v>1.6</v>
      </c>
    </row>
    <row r="885" spans="1:13" x14ac:dyDescent="0.25">
      <c r="A885">
        <v>19187</v>
      </c>
      <c r="B885" s="1" t="s">
        <v>457</v>
      </c>
      <c r="C885" s="1" t="s">
        <v>601</v>
      </c>
      <c r="D885">
        <v>39.299999999999997</v>
      </c>
      <c r="E885">
        <v>36348</v>
      </c>
      <c r="F885">
        <v>10.3</v>
      </c>
      <c r="G885">
        <v>5.4</v>
      </c>
      <c r="H885">
        <f>ACSDP5Y2020_DP05_data_with_overlays_2022_03_25T160049[[#This Row],[Age 65 to 74 years]]+ACSDP5Y2020_DP05_data_with_overlays_2022_03_25T160049[[#This Row],[Age 75 to 84 years]]</f>
        <v>15.700000000000001</v>
      </c>
      <c r="I885">
        <v>2.8</v>
      </c>
      <c r="J885">
        <v>21.2</v>
      </c>
      <c r="K885">
        <v>4.3</v>
      </c>
      <c r="L885">
        <v>1.4</v>
      </c>
      <c r="M885">
        <v>5.4</v>
      </c>
    </row>
    <row r="886" spans="1:13" x14ac:dyDescent="0.25">
      <c r="A886">
        <v>19189</v>
      </c>
      <c r="B886" s="1" t="s">
        <v>556</v>
      </c>
      <c r="C886" s="1" t="s">
        <v>601</v>
      </c>
      <c r="D886">
        <v>41.9</v>
      </c>
      <c r="E886">
        <v>10474</v>
      </c>
      <c r="F886">
        <v>10.9</v>
      </c>
      <c r="G886">
        <v>7.3</v>
      </c>
      <c r="H886">
        <f>ACSDP5Y2020_DP05_data_with_overlays_2022_03_25T160049[[#This Row],[Age 65 to 74 years]]+ACSDP5Y2020_DP05_data_with_overlays_2022_03_25T160049[[#This Row],[Age 75 to 84 years]]</f>
        <v>18.2</v>
      </c>
      <c r="I886">
        <v>2.9</v>
      </c>
      <c r="J886">
        <v>21.8</v>
      </c>
      <c r="K886">
        <v>1.5</v>
      </c>
      <c r="L886">
        <v>1.3</v>
      </c>
      <c r="M886">
        <v>5</v>
      </c>
    </row>
    <row r="887" spans="1:13" x14ac:dyDescent="0.25">
      <c r="A887">
        <v>19191</v>
      </c>
      <c r="B887" s="1" t="s">
        <v>643</v>
      </c>
      <c r="C887" s="1" t="s">
        <v>601</v>
      </c>
      <c r="D887">
        <v>41.9</v>
      </c>
      <c r="E887">
        <v>20090</v>
      </c>
      <c r="F887">
        <v>10.9</v>
      </c>
      <c r="G887">
        <v>6.4</v>
      </c>
      <c r="H887">
        <f>ACSDP5Y2020_DP05_data_with_overlays_2022_03_25T160049[[#This Row],[Age 65 to 74 years]]+ACSDP5Y2020_DP05_data_with_overlays_2022_03_25T160049[[#This Row],[Age 75 to 84 years]]</f>
        <v>17.3</v>
      </c>
      <c r="I887">
        <v>3.3</v>
      </c>
      <c r="J887">
        <v>18.399999999999999</v>
      </c>
      <c r="K887">
        <v>0.9</v>
      </c>
      <c r="L887">
        <v>0.9</v>
      </c>
      <c r="M887">
        <v>2.2999999999999998</v>
      </c>
    </row>
    <row r="888" spans="1:13" x14ac:dyDescent="0.25">
      <c r="A888">
        <v>19193</v>
      </c>
      <c r="B888" s="1" t="s">
        <v>644</v>
      </c>
      <c r="C888" s="1" t="s">
        <v>601</v>
      </c>
      <c r="D888">
        <v>35.799999999999997</v>
      </c>
      <c r="E888">
        <v>102687</v>
      </c>
      <c r="F888">
        <v>8.8000000000000007</v>
      </c>
      <c r="G888">
        <v>4.5</v>
      </c>
      <c r="H888">
        <f>ACSDP5Y2020_DP05_data_with_overlays_2022_03_25T160049[[#This Row],[Age 65 to 74 years]]+ACSDP5Y2020_DP05_data_with_overlays_2022_03_25T160049[[#This Row],[Age 75 to 84 years]]</f>
        <v>13.3</v>
      </c>
      <c r="I888">
        <v>1.8</v>
      </c>
      <c r="J888">
        <v>26.1</v>
      </c>
      <c r="K888">
        <v>3.8</v>
      </c>
      <c r="L888">
        <v>2.6</v>
      </c>
      <c r="M888">
        <v>17.100000000000001</v>
      </c>
    </row>
    <row r="889" spans="1:13" x14ac:dyDescent="0.25">
      <c r="A889">
        <v>19195</v>
      </c>
      <c r="B889" s="1" t="s">
        <v>462</v>
      </c>
      <c r="C889" s="1" t="s">
        <v>601</v>
      </c>
      <c r="D889">
        <v>43.6</v>
      </c>
      <c r="E889">
        <v>7422</v>
      </c>
      <c r="F889">
        <v>11.3</v>
      </c>
      <c r="G889">
        <v>6.8</v>
      </c>
      <c r="H889">
        <f>ACSDP5Y2020_DP05_data_with_overlays_2022_03_25T160049[[#This Row],[Age 65 to 74 years]]+ACSDP5Y2020_DP05_data_with_overlays_2022_03_25T160049[[#This Row],[Age 75 to 84 years]]</f>
        <v>18.100000000000001</v>
      </c>
      <c r="I889">
        <v>2.9</v>
      </c>
      <c r="J889">
        <v>20.5</v>
      </c>
      <c r="K889">
        <v>0.8</v>
      </c>
      <c r="L889">
        <v>0.4</v>
      </c>
      <c r="M889">
        <v>3</v>
      </c>
    </row>
    <row r="890" spans="1:13" x14ac:dyDescent="0.25">
      <c r="A890">
        <v>19197</v>
      </c>
      <c r="B890" s="1" t="s">
        <v>645</v>
      </c>
      <c r="C890" s="1" t="s">
        <v>601</v>
      </c>
      <c r="D890">
        <v>42.3</v>
      </c>
      <c r="E890">
        <v>12644</v>
      </c>
      <c r="F890">
        <v>11.1</v>
      </c>
      <c r="G890">
        <v>6.6</v>
      </c>
      <c r="H890">
        <f>ACSDP5Y2020_DP05_data_with_overlays_2022_03_25T160049[[#This Row],[Age 65 to 74 years]]+ACSDP5Y2020_DP05_data_with_overlays_2022_03_25T160049[[#This Row],[Age 75 to 84 years]]</f>
        <v>17.7</v>
      </c>
      <c r="I890">
        <v>4.4000000000000004</v>
      </c>
      <c r="J890">
        <v>24.1</v>
      </c>
      <c r="K890">
        <v>0.2</v>
      </c>
      <c r="L890">
        <v>0.1</v>
      </c>
      <c r="M890">
        <v>12.5</v>
      </c>
    </row>
    <row r="891" spans="1:13" x14ac:dyDescent="0.25">
      <c r="A891">
        <v>20001</v>
      </c>
      <c r="B891" s="1" t="s">
        <v>559</v>
      </c>
      <c r="C891" s="1" t="s">
        <v>646</v>
      </c>
      <c r="D891">
        <v>42</v>
      </c>
      <c r="E891">
        <v>12503</v>
      </c>
      <c r="F891">
        <v>11.5</v>
      </c>
      <c r="G891">
        <v>5.7</v>
      </c>
      <c r="H891">
        <f>ACSDP5Y2020_DP05_data_with_overlays_2022_03_25T160049[[#This Row],[Age 65 to 74 years]]+ACSDP5Y2020_DP05_data_with_overlays_2022_03_25T160049[[#This Row],[Age 75 to 84 years]]</f>
        <v>17.2</v>
      </c>
      <c r="I891">
        <v>3.4</v>
      </c>
      <c r="J891">
        <v>22.4</v>
      </c>
      <c r="K891">
        <v>0.6</v>
      </c>
      <c r="L891">
        <v>1</v>
      </c>
      <c r="M891">
        <v>3.7</v>
      </c>
    </row>
    <row r="892" spans="1:13" x14ac:dyDescent="0.25">
      <c r="A892">
        <v>20003</v>
      </c>
      <c r="B892" s="1" t="s">
        <v>647</v>
      </c>
      <c r="C892" s="1" t="s">
        <v>646</v>
      </c>
      <c r="D892">
        <v>39.700000000000003</v>
      </c>
      <c r="E892">
        <v>7877</v>
      </c>
      <c r="F892">
        <v>10.9</v>
      </c>
      <c r="G892">
        <v>8</v>
      </c>
      <c r="H892">
        <f>ACSDP5Y2020_DP05_data_with_overlays_2022_03_25T160049[[#This Row],[Age 65 to 74 years]]+ACSDP5Y2020_DP05_data_with_overlays_2022_03_25T160049[[#This Row],[Age 75 to 84 years]]</f>
        <v>18.899999999999999</v>
      </c>
      <c r="I892">
        <v>2.1</v>
      </c>
      <c r="J892">
        <v>25.7</v>
      </c>
      <c r="K892">
        <v>0.6</v>
      </c>
      <c r="L892">
        <v>0</v>
      </c>
      <c r="M892">
        <v>2.2000000000000002</v>
      </c>
    </row>
    <row r="893" spans="1:13" x14ac:dyDescent="0.25">
      <c r="A893">
        <v>20005</v>
      </c>
      <c r="B893" s="1" t="s">
        <v>648</v>
      </c>
      <c r="C893" s="1" t="s">
        <v>646</v>
      </c>
      <c r="D893">
        <v>37.1</v>
      </c>
      <c r="E893">
        <v>16210</v>
      </c>
      <c r="F893">
        <v>9.4</v>
      </c>
      <c r="G893">
        <v>4.7</v>
      </c>
      <c r="H893">
        <f>ACSDP5Y2020_DP05_data_with_overlays_2022_03_25T160049[[#This Row],[Age 65 to 74 years]]+ACSDP5Y2020_DP05_data_with_overlays_2022_03_25T160049[[#This Row],[Age 75 to 84 years]]</f>
        <v>14.100000000000001</v>
      </c>
      <c r="I893">
        <v>3</v>
      </c>
      <c r="J893">
        <v>23.3</v>
      </c>
      <c r="K893">
        <v>3.1</v>
      </c>
      <c r="L893">
        <v>0.4</v>
      </c>
      <c r="M893">
        <v>3.1</v>
      </c>
    </row>
    <row r="894" spans="1:13" x14ac:dyDescent="0.25">
      <c r="A894">
        <v>20007</v>
      </c>
      <c r="B894" s="1" t="s">
        <v>649</v>
      </c>
      <c r="C894" s="1" t="s">
        <v>646</v>
      </c>
      <c r="D894">
        <v>43.1</v>
      </c>
      <c r="E894">
        <v>4493</v>
      </c>
      <c r="F894">
        <v>12.1</v>
      </c>
      <c r="G894">
        <v>6.2</v>
      </c>
      <c r="H894">
        <f>ACSDP5Y2020_DP05_data_with_overlays_2022_03_25T160049[[#This Row],[Age 65 to 74 years]]+ACSDP5Y2020_DP05_data_with_overlays_2022_03_25T160049[[#This Row],[Age 75 to 84 years]]</f>
        <v>18.3</v>
      </c>
      <c r="I894">
        <v>3.5</v>
      </c>
      <c r="J894">
        <v>24.9</v>
      </c>
      <c r="K894">
        <v>0.5</v>
      </c>
      <c r="L894">
        <v>0.6</v>
      </c>
      <c r="M894">
        <v>5.6</v>
      </c>
    </row>
    <row r="895" spans="1:13" x14ac:dyDescent="0.25">
      <c r="A895">
        <v>20009</v>
      </c>
      <c r="B895" s="1" t="s">
        <v>650</v>
      </c>
      <c r="C895" s="1" t="s">
        <v>646</v>
      </c>
      <c r="D895">
        <v>39.5</v>
      </c>
      <c r="E895">
        <v>26209</v>
      </c>
      <c r="F895">
        <v>10.199999999999999</v>
      </c>
      <c r="G895">
        <v>5.8</v>
      </c>
      <c r="H895">
        <f>ACSDP5Y2020_DP05_data_with_overlays_2022_03_25T160049[[#This Row],[Age 65 to 74 years]]+ACSDP5Y2020_DP05_data_with_overlays_2022_03_25T160049[[#This Row],[Age 75 to 84 years]]</f>
        <v>16</v>
      </c>
      <c r="I895">
        <v>3.5</v>
      </c>
      <c r="J895">
        <v>23.7</v>
      </c>
      <c r="K895">
        <v>1.1000000000000001</v>
      </c>
      <c r="L895">
        <v>0.3</v>
      </c>
      <c r="M895">
        <v>15.1</v>
      </c>
    </row>
    <row r="896" spans="1:13" x14ac:dyDescent="0.25">
      <c r="A896">
        <v>20011</v>
      </c>
      <c r="B896" s="1" t="s">
        <v>651</v>
      </c>
      <c r="C896" s="1" t="s">
        <v>646</v>
      </c>
      <c r="D896">
        <v>39.700000000000003</v>
      </c>
      <c r="E896">
        <v>14539</v>
      </c>
      <c r="F896">
        <v>10.9</v>
      </c>
      <c r="G896">
        <v>6.6</v>
      </c>
      <c r="H896">
        <f>ACSDP5Y2020_DP05_data_with_overlays_2022_03_25T160049[[#This Row],[Age 65 to 74 years]]+ACSDP5Y2020_DP05_data_with_overlays_2022_03_25T160049[[#This Row],[Age 75 to 84 years]]</f>
        <v>17.5</v>
      </c>
      <c r="I896">
        <v>2.6</v>
      </c>
      <c r="J896">
        <v>25.4</v>
      </c>
      <c r="K896">
        <v>2.9</v>
      </c>
      <c r="L896">
        <v>0.3</v>
      </c>
      <c r="M896">
        <v>2.8</v>
      </c>
    </row>
    <row r="897" spans="1:13" x14ac:dyDescent="0.25">
      <c r="A897">
        <v>20013</v>
      </c>
      <c r="B897" s="1" t="s">
        <v>506</v>
      </c>
      <c r="C897" s="1" t="s">
        <v>646</v>
      </c>
      <c r="D897">
        <v>41.7</v>
      </c>
      <c r="E897">
        <v>9575</v>
      </c>
      <c r="F897">
        <v>10.9</v>
      </c>
      <c r="G897">
        <v>5.3</v>
      </c>
      <c r="H897">
        <f>ACSDP5Y2020_DP05_data_with_overlays_2022_03_25T160049[[#This Row],[Age 65 to 74 years]]+ACSDP5Y2020_DP05_data_with_overlays_2022_03_25T160049[[#This Row],[Age 75 to 84 years]]</f>
        <v>16.2</v>
      </c>
      <c r="I897">
        <v>3.5</v>
      </c>
      <c r="J897">
        <v>25.6</v>
      </c>
      <c r="K897">
        <v>0.7</v>
      </c>
      <c r="L897">
        <v>0.2</v>
      </c>
      <c r="M897">
        <v>5</v>
      </c>
    </row>
    <row r="898" spans="1:13" x14ac:dyDescent="0.25">
      <c r="A898">
        <v>20015</v>
      </c>
      <c r="B898" s="1" t="s">
        <v>10</v>
      </c>
      <c r="C898" s="1" t="s">
        <v>646</v>
      </c>
      <c r="D898">
        <v>38.700000000000003</v>
      </c>
      <c r="E898">
        <v>66890</v>
      </c>
      <c r="F898">
        <v>8.6</v>
      </c>
      <c r="G898">
        <v>4.3</v>
      </c>
      <c r="H898">
        <f>ACSDP5Y2020_DP05_data_with_overlays_2022_03_25T160049[[#This Row],[Age 65 to 74 years]]+ACSDP5Y2020_DP05_data_with_overlays_2022_03_25T160049[[#This Row],[Age 75 to 84 years]]</f>
        <v>12.899999999999999</v>
      </c>
      <c r="I898">
        <v>2.2999999999999998</v>
      </c>
      <c r="J898">
        <v>25.5</v>
      </c>
      <c r="K898">
        <v>2.5</v>
      </c>
      <c r="L898">
        <v>1.2</v>
      </c>
      <c r="M898">
        <v>5</v>
      </c>
    </row>
    <row r="899" spans="1:13" x14ac:dyDescent="0.25">
      <c r="A899">
        <v>20017</v>
      </c>
      <c r="B899" s="1" t="s">
        <v>652</v>
      </c>
      <c r="C899" s="1" t="s">
        <v>646</v>
      </c>
      <c r="D899">
        <v>45.2</v>
      </c>
      <c r="E899">
        <v>2604</v>
      </c>
      <c r="F899">
        <v>13.4</v>
      </c>
      <c r="G899">
        <v>7.5</v>
      </c>
      <c r="H899">
        <f>ACSDP5Y2020_DP05_data_with_overlays_2022_03_25T160049[[#This Row],[Age 65 to 74 years]]+ACSDP5Y2020_DP05_data_with_overlays_2022_03_25T160049[[#This Row],[Age 75 to 84 years]]</f>
        <v>20.9</v>
      </c>
      <c r="I899">
        <v>3.5</v>
      </c>
      <c r="J899">
        <v>21.6</v>
      </c>
      <c r="K899">
        <v>1.3</v>
      </c>
      <c r="L899">
        <v>0.2</v>
      </c>
      <c r="M899">
        <v>5.0999999999999996</v>
      </c>
    </row>
    <row r="900" spans="1:13" x14ac:dyDescent="0.25">
      <c r="A900">
        <v>20019</v>
      </c>
      <c r="B900" s="1" t="s">
        <v>653</v>
      </c>
      <c r="C900" s="1" t="s">
        <v>646</v>
      </c>
      <c r="D900">
        <v>47.4</v>
      </c>
      <c r="E900">
        <v>3280</v>
      </c>
      <c r="F900">
        <v>12.7</v>
      </c>
      <c r="G900">
        <v>8.6</v>
      </c>
      <c r="H900">
        <f>ACSDP5Y2020_DP05_data_with_overlays_2022_03_25T160049[[#This Row],[Age 65 to 74 years]]+ACSDP5Y2020_DP05_data_with_overlays_2022_03_25T160049[[#This Row],[Age 75 to 84 years]]</f>
        <v>21.299999999999997</v>
      </c>
      <c r="I900">
        <v>3.8</v>
      </c>
      <c r="J900">
        <v>20.8</v>
      </c>
      <c r="K900">
        <v>1.2</v>
      </c>
      <c r="L900">
        <v>0.3</v>
      </c>
      <c r="M900">
        <v>4.0999999999999996</v>
      </c>
    </row>
    <row r="901" spans="1:13" x14ac:dyDescent="0.25">
      <c r="A901">
        <v>20021</v>
      </c>
      <c r="B901" s="1" t="s">
        <v>13</v>
      </c>
      <c r="C901" s="1" t="s">
        <v>646</v>
      </c>
      <c r="D901">
        <v>42.1</v>
      </c>
      <c r="E901">
        <v>20017</v>
      </c>
      <c r="F901">
        <v>11</v>
      </c>
      <c r="G901">
        <v>5.4</v>
      </c>
      <c r="H901">
        <f>ACSDP5Y2020_DP05_data_with_overlays_2022_03_25T160049[[#This Row],[Age 65 to 74 years]]+ACSDP5Y2020_DP05_data_with_overlays_2022_03_25T160049[[#This Row],[Age 75 to 84 years]]</f>
        <v>16.399999999999999</v>
      </c>
      <c r="I901">
        <v>2.8</v>
      </c>
      <c r="J901">
        <v>23.7</v>
      </c>
      <c r="K901">
        <v>0.3</v>
      </c>
      <c r="L901">
        <v>0.2</v>
      </c>
      <c r="M901">
        <v>2.8</v>
      </c>
    </row>
    <row r="902" spans="1:13" x14ac:dyDescent="0.25">
      <c r="A902">
        <v>20023</v>
      </c>
      <c r="B902" s="1" t="s">
        <v>243</v>
      </c>
      <c r="C902" s="1" t="s">
        <v>646</v>
      </c>
      <c r="D902">
        <v>46.1</v>
      </c>
      <c r="E902">
        <v>2639</v>
      </c>
      <c r="F902">
        <v>13.3</v>
      </c>
      <c r="G902">
        <v>8.4</v>
      </c>
      <c r="H902">
        <f>ACSDP5Y2020_DP05_data_with_overlays_2022_03_25T160049[[#This Row],[Age 65 to 74 years]]+ACSDP5Y2020_DP05_data_with_overlays_2022_03_25T160049[[#This Row],[Age 75 to 84 years]]</f>
        <v>21.700000000000003</v>
      </c>
      <c r="I902">
        <v>4.9000000000000004</v>
      </c>
      <c r="J902">
        <v>21.1</v>
      </c>
      <c r="K902">
        <v>0</v>
      </c>
      <c r="L902">
        <v>0</v>
      </c>
      <c r="M902">
        <v>6.9</v>
      </c>
    </row>
    <row r="903" spans="1:13" x14ac:dyDescent="0.25">
      <c r="A903">
        <v>20025</v>
      </c>
      <c r="B903" s="1" t="s">
        <v>127</v>
      </c>
      <c r="C903" s="1" t="s">
        <v>646</v>
      </c>
      <c r="D903">
        <v>47.7</v>
      </c>
      <c r="E903">
        <v>2006</v>
      </c>
      <c r="F903">
        <v>8.5</v>
      </c>
      <c r="G903">
        <v>10.1</v>
      </c>
      <c r="H903">
        <f>ACSDP5Y2020_DP05_data_with_overlays_2022_03_25T160049[[#This Row],[Age 65 to 74 years]]+ACSDP5Y2020_DP05_data_with_overlays_2022_03_25T160049[[#This Row],[Age 75 to 84 years]]</f>
        <v>18.600000000000001</v>
      </c>
      <c r="I903">
        <v>4.7</v>
      </c>
      <c r="J903">
        <v>23.4</v>
      </c>
      <c r="K903">
        <v>0.6</v>
      </c>
      <c r="L903">
        <v>1.8</v>
      </c>
      <c r="M903">
        <v>3.6</v>
      </c>
    </row>
    <row r="904" spans="1:13" x14ac:dyDescent="0.25">
      <c r="A904">
        <v>20027</v>
      </c>
      <c r="B904" s="1" t="s">
        <v>17</v>
      </c>
      <c r="C904" s="1" t="s">
        <v>646</v>
      </c>
      <c r="D904">
        <v>44.1</v>
      </c>
      <c r="E904">
        <v>8030</v>
      </c>
      <c r="F904">
        <v>13.1</v>
      </c>
      <c r="G904">
        <v>7</v>
      </c>
      <c r="H904">
        <f>ACSDP5Y2020_DP05_data_with_overlays_2022_03_25T160049[[#This Row],[Age 65 to 74 years]]+ACSDP5Y2020_DP05_data_with_overlays_2022_03_25T160049[[#This Row],[Age 75 to 84 years]]</f>
        <v>20.100000000000001</v>
      </c>
      <c r="I904">
        <v>4.7</v>
      </c>
      <c r="J904">
        <v>23</v>
      </c>
      <c r="K904">
        <v>1</v>
      </c>
      <c r="L904">
        <v>0.6</v>
      </c>
      <c r="M904">
        <v>2.7</v>
      </c>
    </row>
    <row r="905" spans="1:13" x14ac:dyDescent="0.25">
      <c r="A905">
        <v>20029</v>
      </c>
      <c r="B905" s="1" t="s">
        <v>654</v>
      </c>
      <c r="C905" s="1" t="s">
        <v>646</v>
      </c>
      <c r="D905">
        <v>39.799999999999997</v>
      </c>
      <c r="E905">
        <v>8831</v>
      </c>
      <c r="F905">
        <v>10.8</v>
      </c>
      <c r="G905">
        <v>7.1</v>
      </c>
      <c r="H905">
        <f>ACSDP5Y2020_DP05_data_with_overlays_2022_03_25T160049[[#This Row],[Age 65 to 74 years]]+ACSDP5Y2020_DP05_data_with_overlays_2022_03_25T160049[[#This Row],[Age 75 to 84 years]]</f>
        <v>17.899999999999999</v>
      </c>
      <c r="I905">
        <v>3.2</v>
      </c>
      <c r="J905">
        <v>24.1</v>
      </c>
      <c r="K905">
        <v>1.6</v>
      </c>
      <c r="L905">
        <v>0.1</v>
      </c>
      <c r="M905">
        <v>3.4</v>
      </c>
    </row>
    <row r="906" spans="1:13" x14ac:dyDescent="0.25">
      <c r="A906">
        <v>20031</v>
      </c>
      <c r="B906" s="1" t="s">
        <v>655</v>
      </c>
      <c r="C906" s="1" t="s">
        <v>646</v>
      </c>
      <c r="D906">
        <v>44.9</v>
      </c>
      <c r="E906">
        <v>8218</v>
      </c>
      <c r="F906">
        <v>12.4</v>
      </c>
      <c r="G906">
        <v>6.4</v>
      </c>
      <c r="H906">
        <f>ACSDP5Y2020_DP05_data_with_overlays_2022_03_25T160049[[#This Row],[Age 65 to 74 years]]+ACSDP5Y2020_DP05_data_with_overlays_2022_03_25T160049[[#This Row],[Age 75 to 84 years]]</f>
        <v>18.8</v>
      </c>
      <c r="I906">
        <v>2.8</v>
      </c>
      <c r="J906">
        <v>21.1</v>
      </c>
      <c r="K906">
        <v>0.9</v>
      </c>
      <c r="L906">
        <v>0.6</v>
      </c>
      <c r="M906">
        <v>2.9</v>
      </c>
    </row>
    <row r="907" spans="1:13" x14ac:dyDescent="0.25">
      <c r="A907">
        <v>20033</v>
      </c>
      <c r="B907" s="1" t="s">
        <v>656</v>
      </c>
      <c r="C907" s="1" t="s">
        <v>646</v>
      </c>
      <c r="D907">
        <v>50.7</v>
      </c>
      <c r="E907">
        <v>1759</v>
      </c>
      <c r="F907">
        <v>16.899999999999999</v>
      </c>
      <c r="G907">
        <v>5.6</v>
      </c>
      <c r="H907">
        <f>ACSDP5Y2020_DP05_data_with_overlays_2022_03_25T160049[[#This Row],[Age 65 to 74 years]]+ACSDP5Y2020_DP05_data_with_overlays_2022_03_25T160049[[#This Row],[Age 75 to 84 years]]</f>
        <v>22.5</v>
      </c>
      <c r="I907">
        <v>5.4</v>
      </c>
      <c r="J907">
        <v>19.600000000000001</v>
      </c>
      <c r="K907">
        <v>0.2</v>
      </c>
      <c r="L907">
        <v>0</v>
      </c>
      <c r="M907">
        <v>4.7</v>
      </c>
    </row>
    <row r="908" spans="1:13" x14ac:dyDescent="0.25">
      <c r="A908">
        <v>20035</v>
      </c>
      <c r="B908" s="1" t="s">
        <v>657</v>
      </c>
      <c r="C908" s="1" t="s">
        <v>646</v>
      </c>
      <c r="D908">
        <v>38.700000000000003</v>
      </c>
      <c r="E908">
        <v>35090</v>
      </c>
      <c r="F908">
        <v>9.8000000000000007</v>
      </c>
      <c r="G908">
        <v>5.4</v>
      </c>
      <c r="H908">
        <f>ACSDP5Y2020_DP05_data_with_overlays_2022_03_25T160049[[#This Row],[Age 65 to 74 years]]+ACSDP5Y2020_DP05_data_with_overlays_2022_03_25T160049[[#This Row],[Age 75 to 84 years]]</f>
        <v>15.200000000000001</v>
      </c>
      <c r="I908">
        <v>3</v>
      </c>
      <c r="J908">
        <v>23.6</v>
      </c>
      <c r="K908">
        <v>2.8</v>
      </c>
      <c r="L908">
        <v>1.9</v>
      </c>
      <c r="M908">
        <v>11.1</v>
      </c>
    </row>
    <row r="909" spans="1:13" x14ac:dyDescent="0.25">
      <c r="A909">
        <v>20037</v>
      </c>
      <c r="B909" s="1" t="s">
        <v>132</v>
      </c>
      <c r="C909" s="1" t="s">
        <v>646</v>
      </c>
      <c r="D909">
        <v>33.6</v>
      </c>
      <c r="E909">
        <v>38874</v>
      </c>
      <c r="F909">
        <v>8.6</v>
      </c>
      <c r="G909">
        <v>4.5999999999999996</v>
      </c>
      <c r="H909">
        <f>ACSDP5Y2020_DP05_data_with_overlays_2022_03_25T160049[[#This Row],[Age 65 to 74 years]]+ACSDP5Y2020_DP05_data_with_overlays_2022_03_25T160049[[#This Row],[Age 75 to 84 years]]</f>
        <v>13.2</v>
      </c>
      <c r="I909">
        <v>2.1</v>
      </c>
      <c r="J909">
        <v>21.8</v>
      </c>
      <c r="K909">
        <v>2.2000000000000002</v>
      </c>
      <c r="L909">
        <v>1.9</v>
      </c>
      <c r="M909">
        <v>5.9</v>
      </c>
    </row>
    <row r="910" spans="1:13" x14ac:dyDescent="0.25">
      <c r="A910">
        <v>20039</v>
      </c>
      <c r="B910" s="1" t="s">
        <v>386</v>
      </c>
      <c r="C910" s="1" t="s">
        <v>646</v>
      </c>
      <c r="D910">
        <v>50.6</v>
      </c>
      <c r="E910">
        <v>2826</v>
      </c>
      <c r="F910">
        <v>13.1</v>
      </c>
      <c r="G910">
        <v>8.6999999999999993</v>
      </c>
      <c r="H910">
        <f>ACSDP5Y2020_DP05_data_with_overlays_2022_03_25T160049[[#This Row],[Age 65 to 74 years]]+ACSDP5Y2020_DP05_data_with_overlays_2022_03_25T160049[[#This Row],[Age 75 to 84 years]]</f>
        <v>21.799999999999997</v>
      </c>
      <c r="I910">
        <v>5.8</v>
      </c>
      <c r="J910">
        <v>19.399999999999999</v>
      </c>
      <c r="K910">
        <v>0.4</v>
      </c>
      <c r="L910">
        <v>0.4</v>
      </c>
      <c r="M910">
        <v>3.3</v>
      </c>
    </row>
    <row r="911" spans="1:13" x14ac:dyDescent="0.25">
      <c r="A911">
        <v>20041</v>
      </c>
      <c r="B911" s="1" t="s">
        <v>614</v>
      </c>
      <c r="C911" s="1" t="s">
        <v>646</v>
      </c>
      <c r="D911">
        <v>41.5</v>
      </c>
      <c r="E911">
        <v>18614</v>
      </c>
      <c r="F911">
        <v>10.5</v>
      </c>
      <c r="G911">
        <v>7.1</v>
      </c>
      <c r="H911">
        <f>ACSDP5Y2020_DP05_data_with_overlays_2022_03_25T160049[[#This Row],[Age 65 to 74 years]]+ACSDP5Y2020_DP05_data_with_overlays_2022_03_25T160049[[#This Row],[Age 75 to 84 years]]</f>
        <v>17.600000000000001</v>
      </c>
      <c r="I911">
        <v>2.2000000000000002</v>
      </c>
      <c r="J911">
        <v>23.3</v>
      </c>
      <c r="K911">
        <v>1.2</v>
      </c>
      <c r="L911">
        <v>0.8</v>
      </c>
      <c r="M911">
        <v>4.9000000000000004</v>
      </c>
    </row>
    <row r="912" spans="1:13" x14ac:dyDescent="0.25">
      <c r="A912">
        <v>20043</v>
      </c>
      <c r="B912" s="1" t="s">
        <v>658</v>
      </c>
      <c r="C912" s="1" t="s">
        <v>646</v>
      </c>
      <c r="D912">
        <v>41.8</v>
      </c>
      <c r="E912">
        <v>7616</v>
      </c>
      <c r="F912">
        <v>10.6</v>
      </c>
      <c r="G912">
        <v>5.5</v>
      </c>
      <c r="H912">
        <f>ACSDP5Y2020_DP05_data_with_overlays_2022_03_25T160049[[#This Row],[Age 65 to 74 years]]+ACSDP5Y2020_DP05_data_with_overlays_2022_03_25T160049[[#This Row],[Age 75 to 84 years]]</f>
        <v>16.100000000000001</v>
      </c>
      <c r="I912">
        <v>3.1</v>
      </c>
      <c r="J912">
        <v>19.3</v>
      </c>
      <c r="K912">
        <v>5</v>
      </c>
      <c r="L912">
        <v>0.1</v>
      </c>
      <c r="M912">
        <v>2.8</v>
      </c>
    </row>
    <row r="913" spans="1:13" x14ac:dyDescent="0.25">
      <c r="A913">
        <v>20045</v>
      </c>
      <c r="B913" s="1" t="s">
        <v>252</v>
      </c>
      <c r="C913" s="1" t="s">
        <v>646</v>
      </c>
      <c r="D913">
        <v>30.2</v>
      </c>
      <c r="E913">
        <v>121304</v>
      </c>
      <c r="F913">
        <v>7.5</v>
      </c>
      <c r="G913">
        <v>3.5</v>
      </c>
      <c r="H913">
        <f>ACSDP5Y2020_DP05_data_with_overlays_2022_03_25T160049[[#This Row],[Age 65 to 74 years]]+ACSDP5Y2020_DP05_data_with_overlays_2022_03_25T160049[[#This Row],[Age 75 to 84 years]]</f>
        <v>11</v>
      </c>
      <c r="I913">
        <v>1.2</v>
      </c>
      <c r="J913">
        <v>18.2</v>
      </c>
      <c r="K913">
        <v>4.3</v>
      </c>
      <c r="L913">
        <v>5.3</v>
      </c>
      <c r="M913">
        <v>6.4</v>
      </c>
    </row>
    <row r="914" spans="1:13" x14ac:dyDescent="0.25">
      <c r="A914">
        <v>20047</v>
      </c>
      <c r="B914" s="1" t="s">
        <v>517</v>
      </c>
      <c r="C914" s="1" t="s">
        <v>646</v>
      </c>
      <c r="D914">
        <v>44.9</v>
      </c>
      <c r="E914">
        <v>2822</v>
      </c>
      <c r="F914">
        <v>11.6</v>
      </c>
      <c r="G914">
        <v>5.6</v>
      </c>
      <c r="H914">
        <f>ACSDP5Y2020_DP05_data_with_overlays_2022_03_25T160049[[#This Row],[Age 65 to 74 years]]+ACSDP5Y2020_DP05_data_with_overlays_2022_03_25T160049[[#This Row],[Age 75 to 84 years]]</f>
        <v>17.2</v>
      </c>
      <c r="I914">
        <v>4</v>
      </c>
      <c r="J914">
        <v>22.6</v>
      </c>
      <c r="K914">
        <v>0.4</v>
      </c>
      <c r="L914">
        <v>1</v>
      </c>
      <c r="M914">
        <v>20.7</v>
      </c>
    </row>
    <row r="915" spans="1:13" x14ac:dyDescent="0.25">
      <c r="A915">
        <v>20049</v>
      </c>
      <c r="B915" s="1" t="s">
        <v>659</v>
      </c>
      <c r="C915" s="1" t="s">
        <v>646</v>
      </c>
      <c r="D915">
        <v>52.3</v>
      </c>
      <c r="E915">
        <v>2502</v>
      </c>
      <c r="F915">
        <v>15.2</v>
      </c>
      <c r="G915">
        <v>10.4</v>
      </c>
      <c r="H915">
        <f>ACSDP5Y2020_DP05_data_with_overlays_2022_03_25T160049[[#This Row],[Age 65 to 74 years]]+ACSDP5Y2020_DP05_data_with_overlays_2022_03_25T160049[[#This Row],[Age 75 to 84 years]]</f>
        <v>25.6</v>
      </c>
      <c r="I915">
        <v>3.2</v>
      </c>
      <c r="J915">
        <v>21.9</v>
      </c>
      <c r="K915">
        <v>0.1</v>
      </c>
      <c r="L915">
        <v>0.4</v>
      </c>
      <c r="M915">
        <v>4.5</v>
      </c>
    </row>
    <row r="916" spans="1:13" x14ac:dyDescent="0.25">
      <c r="A916">
        <v>20051</v>
      </c>
      <c r="B916" s="1" t="s">
        <v>660</v>
      </c>
      <c r="C916" s="1" t="s">
        <v>646</v>
      </c>
      <c r="D916">
        <v>33.200000000000003</v>
      </c>
      <c r="E916">
        <v>28747</v>
      </c>
      <c r="F916">
        <v>8.5</v>
      </c>
      <c r="G916">
        <v>5.2</v>
      </c>
      <c r="H916">
        <f>ACSDP5Y2020_DP05_data_with_overlays_2022_03_25T160049[[#This Row],[Age 65 to 74 years]]+ACSDP5Y2020_DP05_data_with_overlays_2022_03_25T160049[[#This Row],[Age 75 to 84 years]]</f>
        <v>13.7</v>
      </c>
      <c r="I916">
        <v>1.9</v>
      </c>
      <c r="J916">
        <v>21.5</v>
      </c>
      <c r="K916">
        <v>1.3</v>
      </c>
      <c r="L916">
        <v>1.7</v>
      </c>
      <c r="M916">
        <v>6</v>
      </c>
    </row>
    <row r="917" spans="1:13" x14ac:dyDescent="0.25">
      <c r="A917">
        <v>20053</v>
      </c>
      <c r="B917" s="1" t="s">
        <v>661</v>
      </c>
      <c r="C917" s="1" t="s">
        <v>646</v>
      </c>
      <c r="D917">
        <v>43.6</v>
      </c>
      <c r="E917">
        <v>6176</v>
      </c>
      <c r="F917">
        <v>11.2</v>
      </c>
      <c r="G917">
        <v>6.9</v>
      </c>
      <c r="H917">
        <f>ACSDP5Y2020_DP05_data_with_overlays_2022_03_25T160049[[#This Row],[Age 65 to 74 years]]+ACSDP5Y2020_DP05_data_with_overlays_2022_03_25T160049[[#This Row],[Age 75 to 84 years]]</f>
        <v>18.100000000000001</v>
      </c>
      <c r="I917">
        <v>2.5</v>
      </c>
      <c r="J917">
        <v>18.5</v>
      </c>
      <c r="K917">
        <v>2.9</v>
      </c>
      <c r="L917">
        <v>1.1000000000000001</v>
      </c>
      <c r="M917">
        <v>6.4</v>
      </c>
    </row>
    <row r="918" spans="1:13" x14ac:dyDescent="0.25">
      <c r="A918">
        <v>20055</v>
      </c>
      <c r="B918" s="1" t="s">
        <v>662</v>
      </c>
      <c r="C918" s="1" t="s">
        <v>646</v>
      </c>
      <c r="D918">
        <v>31.7</v>
      </c>
      <c r="E918">
        <v>36451</v>
      </c>
      <c r="F918">
        <v>6.7</v>
      </c>
      <c r="G918">
        <v>2.4</v>
      </c>
      <c r="H918">
        <f>ACSDP5Y2020_DP05_data_with_overlays_2022_03_25T160049[[#This Row],[Age 65 to 74 years]]+ACSDP5Y2020_DP05_data_with_overlays_2022_03_25T160049[[#This Row],[Age 75 to 84 years]]</f>
        <v>9.1</v>
      </c>
      <c r="I918">
        <v>1.8</v>
      </c>
      <c r="J918">
        <v>30.4</v>
      </c>
      <c r="K918">
        <v>3.4</v>
      </c>
      <c r="L918">
        <v>4</v>
      </c>
      <c r="M918">
        <v>50.1</v>
      </c>
    </row>
    <row r="919" spans="1:13" x14ac:dyDescent="0.25">
      <c r="A919">
        <v>20057</v>
      </c>
      <c r="B919" s="1" t="s">
        <v>518</v>
      </c>
      <c r="C919" s="1" t="s">
        <v>646</v>
      </c>
      <c r="D919">
        <v>32.5</v>
      </c>
      <c r="E919">
        <v>33718</v>
      </c>
      <c r="F919">
        <v>6.1</v>
      </c>
      <c r="G919">
        <v>3.1</v>
      </c>
      <c r="H919">
        <f>ACSDP5Y2020_DP05_data_with_overlays_2022_03_25T160049[[#This Row],[Age 65 to 74 years]]+ACSDP5Y2020_DP05_data_with_overlays_2022_03_25T160049[[#This Row],[Age 75 to 84 years]]</f>
        <v>9.1999999999999993</v>
      </c>
      <c r="I919">
        <v>1.7</v>
      </c>
      <c r="J919">
        <v>30.1</v>
      </c>
      <c r="K919">
        <v>2.1</v>
      </c>
      <c r="L919">
        <v>1.3</v>
      </c>
      <c r="M919">
        <v>55.2</v>
      </c>
    </row>
    <row r="920" spans="1:13" x14ac:dyDescent="0.25">
      <c r="A920">
        <v>20059</v>
      </c>
      <c r="B920" s="1" t="s">
        <v>33</v>
      </c>
      <c r="C920" s="1" t="s">
        <v>646</v>
      </c>
      <c r="D920">
        <v>40</v>
      </c>
      <c r="E920">
        <v>25643</v>
      </c>
      <c r="F920">
        <v>10.3</v>
      </c>
      <c r="G920">
        <v>4.4000000000000004</v>
      </c>
      <c r="H920">
        <f>ACSDP5Y2020_DP05_data_with_overlays_2022_03_25T160049[[#This Row],[Age 65 to 74 years]]+ACSDP5Y2020_DP05_data_with_overlays_2022_03_25T160049[[#This Row],[Age 75 to 84 years]]</f>
        <v>14.700000000000001</v>
      </c>
      <c r="I920">
        <v>2.2999999999999998</v>
      </c>
      <c r="J920">
        <v>23.9</v>
      </c>
      <c r="K920">
        <v>0.7</v>
      </c>
      <c r="L920">
        <v>0.4</v>
      </c>
      <c r="M920">
        <v>4.4000000000000004</v>
      </c>
    </row>
    <row r="921" spans="1:13" x14ac:dyDescent="0.25">
      <c r="A921">
        <v>20061</v>
      </c>
      <c r="B921" s="1" t="s">
        <v>663</v>
      </c>
      <c r="C921" s="1" t="s">
        <v>646</v>
      </c>
      <c r="D921">
        <v>26.6</v>
      </c>
      <c r="E921">
        <v>33309</v>
      </c>
      <c r="F921">
        <v>4.7</v>
      </c>
      <c r="G921">
        <v>2.6</v>
      </c>
      <c r="H921">
        <f>ACSDP5Y2020_DP05_data_with_overlays_2022_03_25T160049[[#This Row],[Age 65 to 74 years]]+ACSDP5Y2020_DP05_data_with_overlays_2022_03_25T160049[[#This Row],[Age 75 to 84 years]]</f>
        <v>7.3000000000000007</v>
      </c>
      <c r="I921">
        <v>1.2</v>
      </c>
      <c r="J921">
        <v>31.1</v>
      </c>
      <c r="K921">
        <v>18.7</v>
      </c>
      <c r="L921">
        <v>2.7</v>
      </c>
      <c r="M921">
        <v>16.7</v>
      </c>
    </row>
    <row r="922" spans="1:13" x14ac:dyDescent="0.25">
      <c r="A922">
        <v>20063</v>
      </c>
      <c r="B922" s="1" t="s">
        <v>664</v>
      </c>
      <c r="C922" s="1" t="s">
        <v>646</v>
      </c>
      <c r="D922">
        <v>44.7</v>
      </c>
      <c r="E922">
        <v>2650</v>
      </c>
      <c r="F922">
        <v>11.6</v>
      </c>
      <c r="G922">
        <v>7.8</v>
      </c>
      <c r="H922">
        <f>ACSDP5Y2020_DP05_data_with_overlays_2022_03_25T160049[[#This Row],[Age 65 to 74 years]]+ACSDP5Y2020_DP05_data_with_overlays_2022_03_25T160049[[#This Row],[Age 75 to 84 years]]</f>
        <v>19.399999999999999</v>
      </c>
      <c r="I922">
        <v>5.5</v>
      </c>
      <c r="J922">
        <v>23.3</v>
      </c>
      <c r="K922">
        <v>0.8</v>
      </c>
      <c r="L922">
        <v>0.4</v>
      </c>
      <c r="M922">
        <v>2.2000000000000002</v>
      </c>
    </row>
    <row r="923" spans="1:13" x14ac:dyDescent="0.25">
      <c r="A923">
        <v>20065</v>
      </c>
      <c r="B923" s="1" t="s">
        <v>107</v>
      </c>
      <c r="C923" s="1" t="s">
        <v>646</v>
      </c>
      <c r="D923">
        <v>49.3</v>
      </c>
      <c r="E923">
        <v>2464</v>
      </c>
      <c r="F923">
        <v>11</v>
      </c>
      <c r="G923">
        <v>9.5</v>
      </c>
      <c r="H923">
        <f>ACSDP5Y2020_DP05_data_with_overlays_2022_03_25T160049[[#This Row],[Age 65 to 74 years]]+ACSDP5Y2020_DP05_data_with_overlays_2022_03_25T160049[[#This Row],[Age 75 to 84 years]]</f>
        <v>20.5</v>
      </c>
      <c r="I923">
        <v>7.1</v>
      </c>
      <c r="J923">
        <v>20.9</v>
      </c>
      <c r="K923">
        <v>5.0999999999999996</v>
      </c>
      <c r="L923">
        <v>0.4</v>
      </c>
      <c r="M923">
        <v>3.3</v>
      </c>
    </row>
    <row r="924" spans="1:13" x14ac:dyDescent="0.25">
      <c r="A924">
        <v>20067</v>
      </c>
      <c r="B924" s="1" t="s">
        <v>140</v>
      </c>
      <c r="C924" s="1" t="s">
        <v>646</v>
      </c>
      <c r="D924">
        <v>32.5</v>
      </c>
      <c r="E924">
        <v>7324</v>
      </c>
      <c r="F924">
        <v>8.6999999999999993</v>
      </c>
      <c r="G924">
        <v>3.4</v>
      </c>
      <c r="H924">
        <f>ACSDP5Y2020_DP05_data_with_overlays_2022_03_25T160049[[#This Row],[Age 65 to 74 years]]+ACSDP5Y2020_DP05_data_with_overlays_2022_03_25T160049[[#This Row],[Age 75 to 84 years]]</f>
        <v>12.1</v>
      </c>
      <c r="I924">
        <v>1.2</v>
      </c>
      <c r="J924">
        <v>30.9</v>
      </c>
      <c r="K924">
        <v>0</v>
      </c>
      <c r="L924">
        <v>1.1000000000000001</v>
      </c>
      <c r="M924">
        <v>48.1</v>
      </c>
    </row>
    <row r="925" spans="1:13" x14ac:dyDescent="0.25">
      <c r="A925">
        <v>20069</v>
      </c>
      <c r="B925" s="1" t="s">
        <v>665</v>
      </c>
      <c r="C925" s="1" t="s">
        <v>646</v>
      </c>
      <c r="D925">
        <v>36.1</v>
      </c>
      <c r="E925">
        <v>6020</v>
      </c>
      <c r="F925">
        <v>8.1999999999999993</v>
      </c>
      <c r="G925">
        <v>4.7</v>
      </c>
      <c r="H925">
        <f>ACSDP5Y2020_DP05_data_with_overlays_2022_03_25T160049[[#This Row],[Age 65 to 74 years]]+ACSDP5Y2020_DP05_data_with_overlays_2022_03_25T160049[[#This Row],[Age 75 to 84 years]]</f>
        <v>12.899999999999999</v>
      </c>
      <c r="I925">
        <v>2.2999999999999998</v>
      </c>
      <c r="J925">
        <v>29.2</v>
      </c>
      <c r="K925">
        <v>0.7</v>
      </c>
      <c r="L925">
        <v>0.4</v>
      </c>
      <c r="M925">
        <v>16.100000000000001</v>
      </c>
    </row>
    <row r="926" spans="1:13" x14ac:dyDescent="0.25">
      <c r="A926">
        <v>20071</v>
      </c>
      <c r="B926" s="1" t="s">
        <v>666</v>
      </c>
      <c r="C926" s="1" t="s">
        <v>646</v>
      </c>
      <c r="D926">
        <v>40.299999999999997</v>
      </c>
      <c r="E926">
        <v>1156</v>
      </c>
      <c r="F926">
        <v>11.5</v>
      </c>
      <c r="G926">
        <v>4.2</v>
      </c>
      <c r="H926">
        <f>ACSDP5Y2020_DP05_data_with_overlays_2022_03_25T160049[[#This Row],[Age 65 to 74 years]]+ACSDP5Y2020_DP05_data_with_overlays_2022_03_25T160049[[#This Row],[Age 75 to 84 years]]</f>
        <v>15.7</v>
      </c>
      <c r="I926">
        <v>3.5</v>
      </c>
      <c r="J926">
        <v>27.3</v>
      </c>
      <c r="K926">
        <v>0</v>
      </c>
      <c r="L926">
        <v>0</v>
      </c>
      <c r="M926">
        <v>23.3</v>
      </c>
    </row>
    <row r="927" spans="1:13" x14ac:dyDescent="0.25">
      <c r="A927">
        <v>20073</v>
      </c>
      <c r="B927" s="1" t="s">
        <v>667</v>
      </c>
      <c r="C927" s="1" t="s">
        <v>646</v>
      </c>
      <c r="D927">
        <v>48.6</v>
      </c>
      <c r="E927">
        <v>6010</v>
      </c>
      <c r="F927">
        <v>14</v>
      </c>
      <c r="G927">
        <v>8.1999999999999993</v>
      </c>
      <c r="H927">
        <f>ACSDP5Y2020_DP05_data_with_overlays_2022_03_25T160049[[#This Row],[Age 65 to 74 years]]+ACSDP5Y2020_DP05_data_with_overlays_2022_03_25T160049[[#This Row],[Age 75 to 84 years]]</f>
        <v>22.2</v>
      </c>
      <c r="I927">
        <v>2.9</v>
      </c>
      <c r="J927">
        <v>21.4</v>
      </c>
      <c r="K927">
        <v>0.2</v>
      </c>
      <c r="L927">
        <v>0.4</v>
      </c>
      <c r="M927">
        <v>4</v>
      </c>
    </row>
    <row r="928" spans="1:13" x14ac:dyDescent="0.25">
      <c r="A928">
        <v>20075</v>
      </c>
      <c r="B928" s="1" t="s">
        <v>322</v>
      </c>
      <c r="C928" s="1" t="s">
        <v>646</v>
      </c>
      <c r="D928">
        <v>36.200000000000003</v>
      </c>
      <c r="E928">
        <v>2552</v>
      </c>
      <c r="F928">
        <v>7.4</v>
      </c>
      <c r="G928">
        <v>3.5</v>
      </c>
      <c r="H928">
        <f>ACSDP5Y2020_DP05_data_with_overlays_2022_03_25T160049[[#This Row],[Age 65 to 74 years]]+ACSDP5Y2020_DP05_data_with_overlays_2022_03_25T160049[[#This Row],[Age 75 to 84 years]]</f>
        <v>10.9</v>
      </c>
      <c r="I928">
        <v>1.6</v>
      </c>
      <c r="J928">
        <v>29.1</v>
      </c>
      <c r="K928">
        <v>2</v>
      </c>
      <c r="L928">
        <v>0</v>
      </c>
      <c r="M928">
        <v>37</v>
      </c>
    </row>
    <row r="929" spans="1:13" x14ac:dyDescent="0.25">
      <c r="A929">
        <v>20077</v>
      </c>
      <c r="B929" s="1" t="s">
        <v>668</v>
      </c>
      <c r="C929" s="1" t="s">
        <v>646</v>
      </c>
      <c r="D929">
        <v>42.5</v>
      </c>
      <c r="E929">
        <v>5506</v>
      </c>
      <c r="F929">
        <v>11.3</v>
      </c>
      <c r="G929">
        <v>7.3</v>
      </c>
      <c r="H929">
        <f>ACSDP5Y2020_DP05_data_with_overlays_2022_03_25T160049[[#This Row],[Age 65 to 74 years]]+ACSDP5Y2020_DP05_data_with_overlays_2022_03_25T160049[[#This Row],[Age 75 to 84 years]]</f>
        <v>18.600000000000001</v>
      </c>
      <c r="I929">
        <v>3.9</v>
      </c>
      <c r="J929">
        <v>24.9</v>
      </c>
      <c r="K929">
        <v>0.2</v>
      </c>
      <c r="L929">
        <v>0.5</v>
      </c>
      <c r="M929">
        <v>6.2</v>
      </c>
    </row>
    <row r="930" spans="1:13" x14ac:dyDescent="0.25">
      <c r="A930">
        <v>20079</v>
      </c>
      <c r="B930" s="1" t="s">
        <v>669</v>
      </c>
      <c r="C930" s="1" t="s">
        <v>646</v>
      </c>
      <c r="D930">
        <v>39.200000000000003</v>
      </c>
      <c r="E930">
        <v>34434</v>
      </c>
      <c r="F930">
        <v>9.5</v>
      </c>
      <c r="G930">
        <v>6.1</v>
      </c>
      <c r="H930">
        <f>ACSDP5Y2020_DP05_data_with_overlays_2022_03_25T160049[[#This Row],[Age 65 to 74 years]]+ACSDP5Y2020_DP05_data_with_overlays_2022_03_25T160049[[#This Row],[Age 75 to 84 years]]</f>
        <v>15.6</v>
      </c>
      <c r="I930">
        <v>3.4</v>
      </c>
      <c r="J930">
        <v>24</v>
      </c>
      <c r="K930">
        <v>1.6</v>
      </c>
      <c r="L930">
        <v>0.7</v>
      </c>
      <c r="M930">
        <v>12.2</v>
      </c>
    </row>
    <row r="931" spans="1:13" x14ac:dyDescent="0.25">
      <c r="A931">
        <v>20081</v>
      </c>
      <c r="B931" s="1" t="s">
        <v>670</v>
      </c>
      <c r="C931" s="1" t="s">
        <v>646</v>
      </c>
      <c r="D931">
        <v>36.9</v>
      </c>
      <c r="E931">
        <v>3990</v>
      </c>
      <c r="F931">
        <v>8.5</v>
      </c>
      <c r="G931">
        <v>4.5999999999999996</v>
      </c>
      <c r="H931">
        <f>ACSDP5Y2020_DP05_data_with_overlays_2022_03_25T160049[[#This Row],[Age 65 to 74 years]]+ACSDP5Y2020_DP05_data_with_overlays_2022_03_25T160049[[#This Row],[Age 75 to 84 years]]</f>
        <v>13.1</v>
      </c>
      <c r="I931">
        <v>0.5</v>
      </c>
      <c r="J931">
        <v>28.3</v>
      </c>
      <c r="K931">
        <v>0</v>
      </c>
      <c r="L931">
        <v>0.1</v>
      </c>
      <c r="M931">
        <v>31</v>
      </c>
    </row>
    <row r="932" spans="1:13" x14ac:dyDescent="0.25">
      <c r="A932">
        <v>20083</v>
      </c>
      <c r="B932" s="1" t="s">
        <v>671</v>
      </c>
      <c r="C932" s="1" t="s">
        <v>646</v>
      </c>
      <c r="D932">
        <v>48.7</v>
      </c>
      <c r="E932">
        <v>1872</v>
      </c>
      <c r="F932">
        <v>10.4</v>
      </c>
      <c r="G932">
        <v>8.1999999999999993</v>
      </c>
      <c r="H932">
        <f>ACSDP5Y2020_DP05_data_with_overlays_2022_03_25T160049[[#This Row],[Age 65 to 74 years]]+ACSDP5Y2020_DP05_data_with_overlays_2022_03_25T160049[[#This Row],[Age 75 to 84 years]]</f>
        <v>18.600000000000001</v>
      </c>
      <c r="I932">
        <v>3.8</v>
      </c>
      <c r="J932">
        <v>21.3</v>
      </c>
      <c r="K932">
        <v>0.1</v>
      </c>
      <c r="L932">
        <v>0</v>
      </c>
      <c r="M932">
        <v>9.3000000000000007</v>
      </c>
    </row>
    <row r="933" spans="1:13" x14ac:dyDescent="0.25">
      <c r="A933">
        <v>20085</v>
      </c>
      <c r="B933" s="1" t="s">
        <v>39</v>
      </c>
      <c r="C933" s="1" t="s">
        <v>646</v>
      </c>
      <c r="D933">
        <v>40.9</v>
      </c>
      <c r="E933">
        <v>13249</v>
      </c>
      <c r="F933">
        <v>11.3</v>
      </c>
      <c r="G933">
        <v>6.1</v>
      </c>
      <c r="H933">
        <f>ACSDP5Y2020_DP05_data_with_overlays_2022_03_25T160049[[#This Row],[Age 65 to 74 years]]+ACSDP5Y2020_DP05_data_with_overlays_2022_03_25T160049[[#This Row],[Age 75 to 84 years]]</f>
        <v>17.399999999999999</v>
      </c>
      <c r="I933">
        <v>1.7</v>
      </c>
      <c r="J933">
        <v>25</v>
      </c>
      <c r="K933">
        <v>0.1</v>
      </c>
      <c r="L933">
        <v>0.3</v>
      </c>
      <c r="M933">
        <v>5</v>
      </c>
    </row>
    <row r="934" spans="1:13" x14ac:dyDescent="0.25">
      <c r="A934">
        <v>20087</v>
      </c>
      <c r="B934" s="1" t="s">
        <v>40</v>
      </c>
      <c r="C934" s="1" t="s">
        <v>646</v>
      </c>
      <c r="D934">
        <v>43.9</v>
      </c>
      <c r="E934">
        <v>18974</v>
      </c>
      <c r="F934">
        <v>11.1</v>
      </c>
      <c r="G934">
        <v>5.4</v>
      </c>
      <c r="H934">
        <f>ACSDP5Y2020_DP05_data_with_overlays_2022_03_25T160049[[#This Row],[Age 65 to 74 years]]+ACSDP5Y2020_DP05_data_with_overlays_2022_03_25T160049[[#This Row],[Age 75 to 84 years]]</f>
        <v>16.5</v>
      </c>
      <c r="I934">
        <v>2.5</v>
      </c>
      <c r="J934">
        <v>22.8</v>
      </c>
      <c r="K934">
        <v>0.7</v>
      </c>
      <c r="L934">
        <v>0</v>
      </c>
      <c r="M934">
        <v>2.9</v>
      </c>
    </row>
    <row r="935" spans="1:13" x14ac:dyDescent="0.25">
      <c r="A935">
        <v>20089</v>
      </c>
      <c r="B935" s="1" t="s">
        <v>672</v>
      </c>
      <c r="C935" s="1" t="s">
        <v>646</v>
      </c>
      <c r="D935">
        <v>52.8</v>
      </c>
      <c r="E935">
        <v>2854</v>
      </c>
      <c r="F935">
        <v>15.3</v>
      </c>
      <c r="G935">
        <v>11.3</v>
      </c>
      <c r="H935">
        <f>ACSDP5Y2020_DP05_data_with_overlays_2022_03_25T160049[[#This Row],[Age 65 to 74 years]]+ACSDP5Y2020_DP05_data_with_overlays_2022_03_25T160049[[#This Row],[Age 75 to 84 years]]</f>
        <v>26.6</v>
      </c>
      <c r="I935">
        <v>3.9</v>
      </c>
      <c r="J935">
        <v>19.3</v>
      </c>
      <c r="K935">
        <v>0.4</v>
      </c>
      <c r="L935">
        <v>0.2</v>
      </c>
      <c r="M935">
        <v>2.4</v>
      </c>
    </row>
    <row r="936" spans="1:13" x14ac:dyDescent="0.25">
      <c r="A936">
        <v>20091</v>
      </c>
      <c r="B936" s="1" t="s">
        <v>146</v>
      </c>
      <c r="C936" s="1" t="s">
        <v>646</v>
      </c>
      <c r="D936">
        <v>37.799999999999997</v>
      </c>
      <c r="E936">
        <v>597574</v>
      </c>
      <c r="F936">
        <v>8.8000000000000007</v>
      </c>
      <c r="G936">
        <v>3.7</v>
      </c>
      <c r="H936">
        <f>ACSDP5Y2020_DP05_data_with_overlays_2022_03_25T160049[[#This Row],[Age 65 to 74 years]]+ACSDP5Y2020_DP05_data_with_overlays_2022_03_25T160049[[#This Row],[Age 75 to 84 years]]</f>
        <v>12.5</v>
      </c>
      <c r="I936">
        <v>2.1</v>
      </c>
      <c r="J936">
        <v>24.3</v>
      </c>
      <c r="K936">
        <v>4.7</v>
      </c>
      <c r="L936">
        <v>5.2</v>
      </c>
      <c r="M936">
        <v>7.8</v>
      </c>
    </row>
    <row r="937" spans="1:13" x14ac:dyDescent="0.25">
      <c r="A937">
        <v>20093</v>
      </c>
      <c r="B937" s="1" t="s">
        <v>673</v>
      </c>
      <c r="C937" s="1" t="s">
        <v>646</v>
      </c>
      <c r="D937">
        <v>35.5</v>
      </c>
      <c r="E937">
        <v>3863</v>
      </c>
      <c r="F937">
        <v>8.4</v>
      </c>
      <c r="G937">
        <v>3.7</v>
      </c>
      <c r="H937">
        <f>ACSDP5Y2020_DP05_data_with_overlays_2022_03_25T160049[[#This Row],[Age 65 to 74 years]]+ACSDP5Y2020_DP05_data_with_overlays_2022_03_25T160049[[#This Row],[Age 75 to 84 years]]</f>
        <v>12.100000000000001</v>
      </c>
      <c r="I937">
        <v>3.2</v>
      </c>
      <c r="J937">
        <v>29</v>
      </c>
      <c r="K937">
        <v>3</v>
      </c>
      <c r="L937">
        <v>0.2</v>
      </c>
      <c r="M937">
        <v>31.7</v>
      </c>
    </row>
    <row r="938" spans="1:13" x14ac:dyDescent="0.25">
      <c r="A938">
        <v>20095</v>
      </c>
      <c r="B938" s="1" t="s">
        <v>674</v>
      </c>
      <c r="C938" s="1" t="s">
        <v>646</v>
      </c>
      <c r="D938">
        <v>45.6</v>
      </c>
      <c r="E938">
        <v>7173</v>
      </c>
      <c r="F938">
        <v>11.1</v>
      </c>
      <c r="G938">
        <v>7.5</v>
      </c>
      <c r="H938">
        <f>ACSDP5Y2020_DP05_data_with_overlays_2022_03_25T160049[[#This Row],[Age 65 to 74 years]]+ACSDP5Y2020_DP05_data_with_overlays_2022_03_25T160049[[#This Row],[Age 75 to 84 years]]</f>
        <v>18.600000000000001</v>
      </c>
      <c r="I938">
        <v>3.3</v>
      </c>
      <c r="J938">
        <v>22.3</v>
      </c>
      <c r="K938">
        <v>0.6</v>
      </c>
      <c r="L938">
        <v>0.2</v>
      </c>
      <c r="M938">
        <v>3.7</v>
      </c>
    </row>
    <row r="939" spans="1:13" x14ac:dyDescent="0.25">
      <c r="A939">
        <v>20097</v>
      </c>
      <c r="B939" s="1" t="s">
        <v>263</v>
      </c>
      <c r="C939" s="1" t="s">
        <v>646</v>
      </c>
      <c r="D939">
        <v>41.3</v>
      </c>
      <c r="E939">
        <v>2483</v>
      </c>
      <c r="F939">
        <v>11.8</v>
      </c>
      <c r="G939">
        <v>5.2</v>
      </c>
      <c r="H939">
        <f>ACSDP5Y2020_DP05_data_with_overlays_2022_03_25T160049[[#This Row],[Age 65 to 74 years]]+ACSDP5Y2020_DP05_data_with_overlays_2022_03_25T160049[[#This Row],[Age 75 to 84 years]]</f>
        <v>17</v>
      </c>
      <c r="I939">
        <v>4.9000000000000004</v>
      </c>
      <c r="J939">
        <v>24</v>
      </c>
      <c r="K939">
        <v>0.8</v>
      </c>
      <c r="L939">
        <v>1</v>
      </c>
      <c r="M939">
        <v>6</v>
      </c>
    </row>
    <row r="940" spans="1:13" x14ac:dyDescent="0.25">
      <c r="A940">
        <v>20099</v>
      </c>
      <c r="B940" s="1" t="s">
        <v>675</v>
      </c>
      <c r="C940" s="1" t="s">
        <v>646</v>
      </c>
      <c r="D940">
        <v>41.2</v>
      </c>
      <c r="E940">
        <v>19938</v>
      </c>
      <c r="F940">
        <v>10.8</v>
      </c>
      <c r="G940">
        <v>5.4</v>
      </c>
      <c r="H940">
        <f>ACSDP5Y2020_DP05_data_with_overlays_2022_03_25T160049[[#This Row],[Age 65 to 74 years]]+ACSDP5Y2020_DP05_data_with_overlays_2022_03_25T160049[[#This Row],[Age 75 to 84 years]]</f>
        <v>16.200000000000003</v>
      </c>
      <c r="I940">
        <v>2.8</v>
      </c>
      <c r="J940">
        <v>24</v>
      </c>
      <c r="K940">
        <v>4.5</v>
      </c>
      <c r="L940">
        <v>0.1</v>
      </c>
      <c r="M940">
        <v>4.7</v>
      </c>
    </row>
    <row r="941" spans="1:13" x14ac:dyDescent="0.25">
      <c r="A941">
        <v>20101</v>
      </c>
      <c r="B941" s="1" t="s">
        <v>676</v>
      </c>
      <c r="C941" s="1" t="s">
        <v>646</v>
      </c>
      <c r="D941">
        <v>44.4</v>
      </c>
      <c r="E941">
        <v>1523</v>
      </c>
      <c r="F941">
        <v>11.2</v>
      </c>
      <c r="G941">
        <v>8.1999999999999993</v>
      </c>
      <c r="H941">
        <f>ACSDP5Y2020_DP05_data_with_overlays_2022_03_25T160049[[#This Row],[Age 65 to 74 years]]+ACSDP5Y2020_DP05_data_with_overlays_2022_03_25T160049[[#This Row],[Age 75 to 84 years]]</f>
        <v>19.399999999999999</v>
      </c>
      <c r="I941">
        <v>2</v>
      </c>
      <c r="J941">
        <v>23.2</v>
      </c>
      <c r="K941">
        <v>0</v>
      </c>
      <c r="L941">
        <v>1.6</v>
      </c>
      <c r="M941">
        <v>10.4</v>
      </c>
    </row>
    <row r="942" spans="1:13" x14ac:dyDescent="0.25">
      <c r="A942">
        <v>20103</v>
      </c>
      <c r="B942" s="1" t="s">
        <v>677</v>
      </c>
      <c r="C942" s="1" t="s">
        <v>646</v>
      </c>
      <c r="D942">
        <v>37.9</v>
      </c>
      <c r="E942">
        <v>81499</v>
      </c>
      <c r="F942">
        <v>8.8000000000000007</v>
      </c>
      <c r="G942">
        <v>4.3</v>
      </c>
      <c r="H942">
        <f>ACSDP5Y2020_DP05_data_with_overlays_2022_03_25T160049[[#This Row],[Age 65 to 74 years]]+ACSDP5Y2020_DP05_data_with_overlays_2022_03_25T160049[[#This Row],[Age 75 to 84 years]]</f>
        <v>13.100000000000001</v>
      </c>
      <c r="I942">
        <v>1.3</v>
      </c>
      <c r="J942">
        <v>23.7</v>
      </c>
      <c r="K942">
        <v>8.6999999999999993</v>
      </c>
      <c r="L942">
        <v>1.5</v>
      </c>
      <c r="M942">
        <v>7.1</v>
      </c>
    </row>
    <row r="943" spans="1:13" x14ac:dyDescent="0.25">
      <c r="A943">
        <v>20105</v>
      </c>
      <c r="B943" s="1" t="s">
        <v>148</v>
      </c>
      <c r="C943" s="1" t="s">
        <v>646</v>
      </c>
      <c r="D943">
        <v>45.9</v>
      </c>
      <c r="E943">
        <v>3013</v>
      </c>
      <c r="F943">
        <v>13</v>
      </c>
      <c r="G943">
        <v>6.6</v>
      </c>
      <c r="H943">
        <f>ACSDP5Y2020_DP05_data_with_overlays_2022_03_25T160049[[#This Row],[Age 65 to 74 years]]+ACSDP5Y2020_DP05_data_with_overlays_2022_03_25T160049[[#This Row],[Age 75 to 84 years]]</f>
        <v>19.600000000000001</v>
      </c>
      <c r="I943">
        <v>4.3</v>
      </c>
      <c r="J943">
        <v>23.7</v>
      </c>
      <c r="K943">
        <v>0.3</v>
      </c>
      <c r="L943">
        <v>0</v>
      </c>
      <c r="M943">
        <v>2.2000000000000002</v>
      </c>
    </row>
    <row r="944" spans="1:13" x14ac:dyDescent="0.25">
      <c r="A944">
        <v>20107</v>
      </c>
      <c r="B944" s="1" t="s">
        <v>622</v>
      </c>
      <c r="C944" s="1" t="s">
        <v>646</v>
      </c>
      <c r="D944">
        <v>44.5</v>
      </c>
      <c r="E944">
        <v>9687</v>
      </c>
      <c r="F944">
        <v>13</v>
      </c>
      <c r="G944">
        <v>6.6</v>
      </c>
      <c r="H944">
        <f>ACSDP5Y2020_DP05_data_with_overlays_2022_03_25T160049[[#This Row],[Age 65 to 74 years]]+ACSDP5Y2020_DP05_data_with_overlays_2022_03_25T160049[[#This Row],[Age 75 to 84 years]]</f>
        <v>19.600000000000001</v>
      </c>
      <c r="I944">
        <v>2.6</v>
      </c>
      <c r="J944">
        <v>22.4</v>
      </c>
      <c r="K944">
        <v>0.5</v>
      </c>
      <c r="L944">
        <v>1.8</v>
      </c>
      <c r="M944">
        <v>2.9</v>
      </c>
    </row>
    <row r="945" spans="1:13" x14ac:dyDescent="0.25">
      <c r="A945">
        <v>20109</v>
      </c>
      <c r="B945" s="1" t="s">
        <v>150</v>
      </c>
      <c r="C945" s="1" t="s">
        <v>646</v>
      </c>
      <c r="D945">
        <v>39.700000000000003</v>
      </c>
      <c r="E945">
        <v>2789</v>
      </c>
      <c r="F945">
        <v>10.9</v>
      </c>
      <c r="G945">
        <v>6.1</v>
      </c>
      <c r="H945">
        <f>ACSDP5Y2020_DP05_data_with_overlays_2022_03_25T160049[[#This Row],[Age 65 to 74 years]]+ACSDP5Y2020_DP05_data_with_overlays_2022_03_25T160049[[#This Row],[Age 75 to 84 years]]</f>
        <v>17</v>
      </c>
      <c r="I945">
        <v>3.9</v>
      </c>
      <c r="J945">
        <v>24.5</v>
      </c>
      <c r="K945">
        <v>0.1</v>
      </c>
      <c r="L945">
        <v>0</v>
      </c>
      <c r="M945">
        <v>6.1</v>
      </c>
    </row>
    <row r="946" spans="1:13" x14ac:dyDescent="0.25">
      <c r="A946">
        <v>20111</v>
      </c>
      <c r="B946" s="1" t="s">
        <v>625</v>
      </c>
      <c r="C946" s="1" t="s">
        <v>646</v>
      </c>
      <c r="D946">
        <v>33.799999999999997</v>
      </c>
      <c r="E946">
        <v>33237</v>
      </c>
      <c r="F946">
        <v>8.5</v>
      </c>
      <c r="G946">
        <v>4.5</v>
      </c>
      <c r="H946">
        <f>ACSDP5Y2020_DP05_data_with_overlays_2022_03_25T160049[[#This Row],[Age 65 to 74 years]]+ACSDP5Y2020_DP05_data_with_overlays_2022_03_25T160049[[#This Row],[Age 75 to 84 years]]</f>
        <v>13</v>
      </c>
      <c r="I946">
        <v>2.2000000000000002</v>
      </c>
      <c r="J946">
        <v>22.3</v>
      </c>
      <c r="K946">
        <v>2.2000000000000002</v>
      </c>
      <c r="L946">
        <v>2.2999999999999998</v>
      </c>
      <c r="M946">
        <v>21.5</v>
      </c>
    </row>
    <row r="947" spans="1:13" x14ac:dyDescent="0.25">
      <c r="A947">
        <v>20113</v>
      </c>
      <c r="B947" s="1" t="s">
        <v>678</v>
      </c>
      <c r="C947" s="1" t="s">
        <v>646</v>
      </c>
      <c r="D947">
        <v>40.700000000000003</v>
      </c>
      <c r="E947">
        <v>28557</v>
      </c>
      <c r="F947">
        <v>10.199999999999999</v>
      </c>
      <c r="G947">
        <v>4.8</v>
      </c>
      <c r="H947">
        <f>ACSDP5Y2020_DP05_data_with_overlays_2022_03_25T160049[[#This Row],[Age 65 to 74 years]]+ACSDP5Y2020_DP05_data_with_overlays_2022_03_25T160049[[#This Row],[Age 75 to 84 years]]</f>
        <v>15</v>
      </c>
      <c r="I947">
        <v>4.7</v>
      </c>
      <c r="J947">
        <v>22.1</v>
      </c>
      <c r="K947">
        <v>1.6</v>
      </c>
      <c r="L947">
        <v>0.7</v>
      </c>
      <c r="M947">
        <v>4.3</v>
      </c>
    </row>
    <row r="948" spans="1:13" x14ac:dyDescent="0.25">
      <c r="A948">
        <v>20115</v>
      </c>
      <c r="B948" s="1" t="s">
        <v>50</v>
      </c>
      <c r="C948" s="1" t="s">
        <v>646</v>
      </c>
      <c r="D948">
        <v>44.8</v>
      </c>
      <c r="E948">
        <v>11865</v>
      </c>
      <c r="F948">
        <v>11.8</v>
      </c>
      <c r="G948">
        <v>7.7</v>
      </c>
      <c r="H948">
        <f>ACSDP5Y2020_DP05_data_with_overlays_2022_03_25T160049[[#This Row],[Age 65 to 74 years]]+ACSDP5Y2020_DP05_data_with_overlays_2022_03_25T160049[[#This Row],[Age 75 to 84 years]]</f>
        <v>19.5</v>
      </c>
      <c r="I948">
        <v>3.7</v>
      </c>
      <c r="J948">
        <v>21.2</v>
      </c>
      <c r="K948">
        <v>1.1000000000000001</v>
      </c>
      <c r="L948">
        <v>0.6</v>
      </c>
      <c r="M948">
        <v>3.8</v>
      </c>
    </row>
    <row r="949" spans="1:13" x14ac:dyDescent="0.25">
      <c r="A949">
        <v>20117</v>
      </c>
      <c r="B949" s="1" t="s">
        <v>51</v>
      </c>
      <c r="C949" s="1" t="s">
        <v>646</v>
      </c>
      <c r="D949">
        <v>42.8</v>
      </c>
      <c r="E949">
        <v>9713</v>
      </c>
      <c r="F949">
        <v>11.2</v>
      </c>
      <c r="G949">
        <v>6</v>
      </c>
      <c r="H949">
        <f>ACSDP5Y2020_DP05_data_with_overlays_2022_03_25T160049[[#This Row],[Age 65 to 74 years]]+ACSDP5Y2020_DP05_data_with_overlays_2022_03_25T160049[[#This Row],[Age 75 to 84 years]]</f>
        <v>17.2</v>
      </c>
      <c r="I949">
        <v>4.8</v>
      </c>
      <c r="J949">
        <v>23.9</v>
      </c>
      <c r="K949">
        <v>0.4</v>
      </c>
      <c r="L949">
        <v>0.4</v>
      </c>
      <c r="M949">
        <v>2.6</v>
      </c>
    </row>
    <row r="950" spans="1:13" x14ac:dyDescent="0.25">
      <c r="A950">
        <v>20119</v>
      </c>
      <c r="B950" s="1" t="s">
        <v>679</v>
      </c>
      <c r="C950" s="1" t="s">
        <v>646</v>
      </c>
      <c r="D950">
        <v>37.299999999999997</v>
      </c>
      <c r="E950">
        <v>4120</v>
      </c>
      <c r="F950">
        <v>9.5</v>
      </c>
      <c r="G950">
        <v>4.7</v>
      </c>
      <c r="H950">
        <f>ACSDP5Y2020_DP05_data_with_overlays_2022_03_25T160049[[#This Row],[Age 65 to 74 years]]+ACSDP5Y2020_DP05_data_with_overlays_2022_03_25T160049[[#This Row],[Age 75 to 84 years]]</f>
        <v>14.2</v>
      </c>
      <c r="I950">
        <v>3.3</v>
      </c>
      <c r="J950">
        <v>25.5</v>
      </c>
      <c r="K950">
        <v>0.9</v>
      </c>
      <c r="L950">
        <v>0.9</v>
      </c>
      <c r="M950">
        <v>22</v>
      </c>
    </row>
    <row r="951" spans="1:13" x14ac:dyDescent="0.25">
      <c r="A951">
        <v>20121</v>
      </c>
      <c r="B951" s="1" t="s">
        <v>577</v>
      </c>
      <c r="C951" s="1" t="s">
        <v>646</v>
      </c>
      <c r="D951">
        <v>42.9</v>
      </c>
      <c r="E951">
        <v>33740</v>
      </c>
      <c r="F951">
        <v>9.9</v>
      </c>
      <c r="G951">
        <v>5.6</v>
      </c>
      <c r="H951">
        <f>ACSDP5Y2020_DP05_data_with_overlays_2022_03_25T160049[[#This Row],[Age 65 to 74 years]]+ACSDP5Y2020_DP05_data_with_overlays_2022_03_25T160049[[#This Row],[Age 75 to 84 years]]</f>
        <v>15.5</v>
      </c>
      <c r="I951">
        <v>1.8</v>
      </c>
      <c r="J951">
        <v>24.4</v>
      </c>
      <c r="K951">
        <v>1.1000000000000001</v>
      </c>
      <c r="L951">
        <v>0.6</v>
      </c>
      <c r="M951">
        <v>3.3</v>
      </c>
    </row>
    <row r="952" spans="1:13" x14ac:dyDescent="0.25">
      <c r="A952">
        <v>20123</v>
      </c>
      <c r="B952" s="1" t="s">
        <v>423</v>
      </c>
      <c r="C952" s="1" t="s">
        <v>646</v>
      </c>
      <c r="D952">
        <v>43.1</v>
      </c>
      <c r="E952">
        <v>6053</v>
      </c>
      <c r="F952">
        <v>11.9</v>
      </c>
      <c r="G952">
        <v>7.1</v>
      </c>
      <c r="H952">
        <f>ACSDP5Y2020_DP05_data_with_overlays_2022_03_25T160049[[#This Row],[Age 65 to 74 years]]+ACSDP5Y2020_DP05_data_with_overlays_2022_03_25T160049[[#This Row],[Age 75 to 84 years]]</f>
        <v>19</v>
      </c>
      <c r="I952">
        <v>4.3</v>
      </c>
      <c r="J952">
        <v>22.4</v>
      </c>
      <c r="K952">
        <v>0.6</v>
      </c>
      <c r="L952">
        <v>0.3</v>
      </c>
      <c r="M952">
        <v>2.5</v>
      </c>
    </row>
    <row r="953" spans="1:13" x14ac:dyDescent="0.25">
      <c r="A953">
        <v>20125</v>
      </c>
      <c r="B953" s="1" t="s">
        <v>54</v>
      </c>
      <c r="C953" s="1" t="s">
        <v>646</v>
      </c>
      <c r="D953">
        <v>40.299999999999997</v>
      </c>
      <c r="E953">
        <v>32114</v>
      </c>
      <c r="F953">
        <v>10.6</v>
      </c>
      <c r="G953">
        <v>5.9</v>
      </c>
      <c r="H953">
        <f>ACSDP5Y2020_DP05_data_with_overlays_2022_03_25T160049[[#This Row],[Age 65 to 74 years]]+ACSDP5Y2020_DP05_data_with_overlays_2022_03_25T160049[[#This Row],[Age 75 to 84 years]]</f>
        <v>16.5</v>
      </c>
      <c r="I953">
        <v>2.8</v>
      </c>
      <c r="J953">
        <v>23.6</v>
      </c>
      <c r="K953">
        <v>5.3</v>
      </c>
      <c r="L953">
        <v>0.6</v>
      </c>
      <c r="M953">
        <v>6.9</v>
      </c>
    </row>
    <row r="954" spans="1:13" x14ac:dyDescent="0.25">
      <c r="A954">
        <v>20127</v>
      </c>
      <c r="B954" s="1" t="s">
        <v>680</v>
      </c>
      <c r="C954" s="1" t="s">
        <v>646</v>
      </c>
      <c r="D954">
        <v>46.7</v>
      </c>
      <c r="E954">
        <v>5551</v>
      </c>
      <c r="F954">
        <v>12.8</v>
      </c>
      <c r="G954">
        <v>8</v>
      </c>
      <c r="H954">
        <f>ACSDP5Y2020_DP05_data_with_overlays_2022_03_25T160049[[#This Row],[Age 65 to 74 years]]+ACSDP5Y2020_DP05_data_with_overlays_2022_03_25T160049[[#This Row],[Age 75 to 84 years]]</f>
        <v>20.8</v>
      </c>
      <c r="I954">
        <v>3.7</v>
      </c>
      <c r="J954">
        <v>20.8</v>
      </c>
      <c r="K954">
        <v>0.1</v>
      </c>
      <c r="L954">
        <v>0.8</v>
      </c>
      <c r="M954">
        <v>5.4</v>
      </c>
    </row>
    <row r="955" spans="1:13" x14ac:dyDescent="0.25">
      <c r="A955">
        <v>20129</v>
      </c>
      <c r="B955" s="1" t="s">
        <v>681</v>
      </c>
      <c r="C955" s="1" t="s">
        <v>646</v>
      </c>
      <c r="D955">
        <v>39.799999999999997</v>
      </c>
      <c r="E955">
        <v>2656</v>
      </c>
      <c r="F955">
        <v>10.3</v>
      </c>
      <c r="G955">
        <v>6.2</v>
      </c>
      <c r="H955">
        <f>ACSDP5Y2020_DP05_data_with_overlays_2022_03_25T160049[[#This Row],[Age 65 to 74 years]]+ACSDP5Y2020_DP05_data_with_overlays_2022_03_25T160049[[#This Row],[Age 75 to 84 years]]</f>
        <v>16.5</v>
      </c>
      <c r="I955">
        <v>3.4</v>
      </c>
      <c r="J955">
        <v>24.2</v>
      </c>
      <c r="K955">
        <v>0.1</v>
      </c>
      <c r="L955">
        <v>2.1</v>
      </c>
      <c r="M955">
        <v>23.7</v>
      </c>
    </row>
    <row r="956" spans="1:13" x14ac:dyDescent="0.25">
      <c r="A956">
        <v>20131</v>
      </c>
      <c r="B956" s="1" t="s">
        <v>682</v>
      </c>
      <c r="C956" s="1" t="s">
        <v>646</v>
      </c>
      <c r="D956">
        <v>40.700000000000003</v>
      </c>
      <c r="E956">
        <v>10109</v>
      </c>
      <c r="F956">
        <v>9.1</v>
      </c>
      <c r="G956">
        <v>5.6</v>
      </c>
      <c r="H956">
        <f>ACSDP5Y2020_DP05_data_with_overlays_2022_03_25T160049[[#This Row],[Age 65 to 74 years]]+ACSDP5Y2020_DP05_data_with_overlays_2022_03_25T160049[[#This Row],[Age 75 to 84 years]]</f>
        <v>14.7</v>
      </c>
      <c r="I956">
        <v>5.0999999999999996</v>
      </c>
      <c r="J956">
        <v>26.6</v>
      </c>
      <c r="K956">
        <v>0.6</v>
      </c>
      <c r="L956">
        <v>0.2</v>
      </c>
      <c r="M956">
        <v>2.2000000000000002</v>
      </c>
    </row>
    <row r="957" spans="1:13" x14ac:dyDescent="0.25">
      <c r="A957">
        <v>20133</v>
      </c>
      <c r="B957" s="1" t="s">
        <v>683</v>
      </c>
      <c r="C957" s="1" t="s">
        <v>646</v>
      </c>
      <c r="D957">
        <v>40.5</v>
      </c>
      <c r="E957">
        <v>16008</v>
      </c>
      <c r="F957">
        <v>10.9</v>
      </c>
      <c r="G957">
        <v>5.9</v>
      </c>
      <c r="H957">
        <f>ACSDP5Y2020_DP05_data_with_overlays_2022_03_25T160049[[#This Row],[Age 65 to 74 years]]+ACSDP5Y2020_DP05_data_with_overlays_2022_03_25T160049[[#This Row],[Age 75 to 84 years]]</f>
        <v>16.8</v>
      </c>
      <c r="I957">
        <v>3.2</v>
      </c>
      <c r="J957">
        <v>24.6</v>
      </c>
      <c r="K957">
        <v>1.4</v>
      </c>
      <c r="L957">
        <v>0.1</v>
      </c>
      <c r="M957">
        <v>5.9</v>
      </c>
    </row>
    <row r="958" spans="1:13" x14ac:dyDescent="0.25">
      <c r="A958">
        <v>20135</v>
      </c>
      <c r="B958" s="1" t="s">
        <v>684</v>
      </c>
      <c r="C958" s="1" t="s">
        <v>646</v>
      </c>
      <c r="D958">
        <v>49.7</v>
      </c>
      <c r="E958">
        <v>2838</v>
      </c>
      <c r="F958">
        <v>11.9</v>
      </c>
      <c r="G958">
        <v>7.6</v>
      </c>
      <c r="H958">
        <f>ACSDP5Y2020_DP05_data_with_overlays_2022_03_25T160049[[#This Row],[Age 65 to 74 years]]+ACSDP5Y2020_DP05_data_with_overlays_2022_03_25T160049[[#This Row],[Age 75 to 84 years]]</f>
        <v>19.5</v>
      </c>
      <c r="I958">
        <v>4.7</v>
      </c>
      <c r="J958">
        <v>21.9</v>
      </c>
      <c r="K958">
        <v>0.4</v>
      </c>
      <c r="L958">
        <v>0.2</v>
      </c>
      <c r="M958">
        <v>10.9</v>
      </c>
    </row>
    <row r="959" spans="1:13" x14ac:dyDescent="0.25">
      <c r="A959">
        <v>20137</v>
      </c>
      <c r="B959" s="1" t="s">
        <v>685</v>
      </c>
      <c r="C959" s="1" t="s">
        <v>646</v>
      </c>
      <c r="D959">
        <v>41.9</v>
      </c>
      <c r="E959">
        <v>5416</v>
      </c>
      <c r="F959">
        <v>10.5</v>
      </c>
      <c r="G959">
        <v>5.2</v>
      </c>
      <c r="H959">
        <f>ACSDP5Y2020_DP05_data_with_overlays_2022_03_25T160049[[#This Row],[Age 65 to 74 years]]+ACSDP5Y2020_DP05_data_with_overlays_2022_03_25T160049[[#This Row],[Age 75 to 84 years]]</f>
        <v>15.7</v>
      </c>
      <c r="I959">
        <v>5.0999999999999996</v>
      </c>
      <c r="J959">
        <v>19</v>
      </c>
      <c r="K959">
        <v>3.3</v>
      </c>
      <c r="L959">
        <v>0.6</v>
      </c>
      <c r="M959">
        <v>5.3</v>
      </c>
    </row>
    <row r="960" spans="1:13" x14ac:dyDescent="0.25">
      <c r="A960">
        <v>20139</v>
      </c>
      <c r="B960" s="1" t="s">
        <v>686</v>
      </c>
      <c r="C960" s="1" t="s">
        <v>646</v>
      </c>
      <c r="D960">
        <v>43.6</v>
      </c>
      <c r="E960">
        <v>15855</v>
      </c>
      <c r="F960">
        <v>11.2</v>
      </c>
      <c r="G960">
        <v>6.2</v>
      </c>
      <c r="H960">
        <f>ACSDP5Y2020_DP05_data_with_overlays_2022_03_25T160049[[#This Row],[Age 65 to 74 years]]+ACSDP5Y2020_DP05_data_with_overlays_2022_03_25T160049[[#This Row],[Age 75 to 84 years]]</f>
        <v>17.399999999999999</v>
      </c>
      <c r="I960">
        <v>2.4</v>
      </c>
      <c r="J960">
        <v>23.3</v>
      </c>
      <c r="K960">
        <v>0.6</v>
      </c>
      <c r="L960">
        <v>0.2</v>
      </c>
      <c r="M960">
        <v>3.4</v>
      </c>
    </row>
    <row r="961" spans="1:13" x14ac:dyDescent="0.25">
      <c r="A961">
        <v>20141</v>
      </c>
      <c r="B961" s="1" t="s">
        <v>687</v>
      </c>
      <c r="C961" s="1" t="s">
        <v>646</v>
      </c>
      <c r="D961">
        <v>46.5</v>
      </c>
      <c r="E961">
        <v>3494</v>
      </c>
      <c r="F961">
        <v>11.5</v>
      </c>
      <c r="G961">
        <v>7.5</v>
      </c>
      <c r="H961">
        <f>ACSDP5Y2020_DP05_data_with_overlays_2022_03_25T160049[[#This Row],[Age 65 to 74 years]]+ACSDP5Y2020_DP05_data_with_overlays_2022_03_25T160049[[#This Row],[Age 75 to 84 years]]</f>
        <v>19</v>
      </c>
      <c r="I961">
        <v>5.9</v>
      </c>
      <c r="J961">
        <v>21</v>
      </c>
      <c r="K961">
        <v>0.9</v>
      </c>
      <c r="L961">
        <v>0.1</v>
      </c>
      <c r="M961">
        <v>2.2999999999999998</v>
      </c>
    </row>
    <row r="962" spans="1:13" x14ac:dyDescent="0.25">
      <c r="A962">
        <v>20143</v>
      </c>
      <c r="B962" s="1" t="s">
        <v>688</v>
      </c>
      <c r="C962" s="1" t="s">
        <v>646</v>
      </c>
      <c r="D962">
        <v>42.8</v>
      </c>
      <c r="E962">
        <v>5776</v>
      </c>
      <c r="F962">
        <v>11.5</v>
      </c>
      <c r="G962">
        <v>6.2</v>
      </c>
      <c r="H962">
        <f>ACSDP5Y2020_DP05_data_with_overlays_2022_03_25T160049[[#This Row],[Age 65 to 74 years]]+ACSDP5Y2020_DP05_data_with_overlays_2022_03_25T160049[[#This Row],[Age 75 to 84 years]]</f>
        <v>17.7</v>
      </c>
      <c r="I962">
        <v>2.9</v>
      </c>
      <c r="J962">
        <v>22.5</v>
      </c>
      <c r="K962">
        <v>0.7</v>
      </c>
      <c r="L962">
        <v>0.8</v>
      </c>
      <c r="M962">
        <v>2.9</v>
      </c>
    </row>
    <row r="963" spans="1:13" x14ac:dyDescent="0.25">
      <c r="A963">
        <v>20145</v>
      </c>
      <c r="B963" s="1" t="s">
        <v>689</v>
      </c>
      <c r="C963" s="1" t="s">
        <v>646</v>
      </c>
      <c r="D963">
        <v>46.2</v>
      </c>
      <c r="E963">
        <v>6539</v>
      </c>
      <c r="F963">
        <v>11.9</v>
      </c>
      <c r="G963">
        <v>9.1999999999999993</v>
      </c>
      <c r="H963">
        <f>ACSDP5Y2020_DP05_data_with_overlays_2022_03_25T160049[[#This Row],[Age 65 to 74 years]]+ACSDP5Y2020_DP05_data_with_overlays_2022_03_25T160049[[#This Row],[Age 75 to 84 years]]</f>
        <v>21.1</v>
      </c>
      <c r="I963">
        <v>1</v>
      </c>
      <c r="J963">
        <v>16.399999999999999</v>
      </c>
      <c r="K963">
        <v>5.7</v>
      </c>
      <c r="L963">
        <v>0.2</v>
      </c>
      <c r="M963">
        <v>7.7</v>
      </c>
    </row>
    <row r="964" spans="1:13" x14ac:dyDescent="0.25">
      <c r="A964">
        <v>20147</v>
      </c>
      <c r="B964" s="1" t="s">
        <v>157</v>
      </c>
      <c r="C964" s="1" t="s">
        <v>646</v>
      </c>
      <c r="D964">
        <v>44.2</v>
      </c>
      <c r="E964">
        <v>5297</v>
      </c>
      <c r="F964">
        <v>13</v>
      </c>
      <c r="G964">
        <v>6.2</v>
      </c>
      <c r="H964">
        <f>ACSDP5Y2020_DP05_data_with_overlays_2022_03_25T160049[[#This Row],[Age 65 to 74 years]]+ACSDP5Y2020_DP05_data_with_overlays_2022_03_25T160049[[#This Row],[Age 75 to 84 years]]</f>
        <v>19.2</v>
      </c>
      <c r="I964">
        <v>4.2</v>
      </c>
      <c r="J964">
        <v>22.4</v>
      </c>
      <c r="K964">
        <v>1.2</v>
      </c>
      <c r="L964">
        <v>0.9</v>
      </c>
      <c r="M964">
        <v>3.5</v>
      </c>
    </row>
    <row r="965" spans="1:13" x14ac:dyDescent="0.25">
      <c r="A965">
        <v>20149</v>
      </c>
      <c r="B965" s="1" t="s">
        <v>690</v>
      </c>
      <c r="C965" s="1" t="s">
        <v>646</v>
      </c>
      <c r="D965">
        <v>35.4</v>
      </c>
      <c r="E965">
        <v>24203</v>
      </c>
      <c r="F965">
        <v>8.4</v>
      </c>
      <c r="G965">
        <v>3.6</v>
      </c>
      <c r="H965">
        <f>ACSDP5Y2020_DP05_data_with_overlays_2022_03_25T160049[[#This Row],[Age 65 to 74 years]]+ACSDP5Y2020_DP05_data_with_overlays_2022_03_25T160049[[#This Row],[Age 75 to 84 years]]</f>
        <v>12</v>
      </c>
      <c r="I965">
        <v>2.2999999999999998</v>
      </c>
      <c r="J965">
        <v>29.3</v>
      </c>
      <c r="K965">
        <v>1.7</v>
      </c>
      <c r="L965">
        <v>0.7</v>
      </c>
      <c r="M965">
        <v>5.2</v>
      </c>
    </row>
    <row r="966" spans="1:13" x14ac:dyDescent="0.25">
      <c r="A966">
        <v>20151</v>
      </c>
      <c r="B966" s="1" t="s">
        <v>691</v>
      </c>
      <c r="C966" s="1" t="s">
        <v>646</v>
      </c>
      <c r="D966">
        <v>39</v>
      </c>
      <c r="E966">
        <v>9324</v>
      </c>
      <c r="F966">
        <v>9.8000000000000007</v>
      </c>
      <c r="G966">
        <v>6.9</v>
      </c>
      <c r="H966">
        <f>ACSDP5Y2020_DP05_data_with_overlays_2022_03_25T160049[[#This Row],[Age 65 to 74 years]]+ACSDP5Y2020_DP05_data_with_overlays_2022_03_25T160049[[#This Row],[Age 75 to 84 years]]</f>
        <v>16.700000000000003</v>
      </c>
      <c r="I966">
        <v>2.8</v>
      </c>
      <c r="J966">
        <v>25.3</v>
      </c>
      <c r="K966">
        <v>1.9</v>
      </c>
      <c r="L966">
        <v>0.2</v>
      </c>
      <c r="M966">
        <v>7.1</v>
      </c>
    </row>
    <row r="967" spans="1:13" x14ac:dyDescent="0.25">
      <c r="A967">
        <v>20153</v>
      </c>
      <c r="B967" s="1" t="s">
        <v>692</v>
      </c>
      <c r="C967" s="1" t="s">
        <v>646</v>
      </c>
      <c r="D967">
        <v>48</v>
      </c>
      <c r="E967">
        <v>2490</v>
      </c>
      <c r="F967">
        <v>13.7</v>
      </c>
      <c r="G967">
        <v>8.6</v>
      </c>
      <c r="H967">
        <f>ACSDP5Y2020_DP05_data_with_overlays_2022_03_25T160049[[#This Row],[Age 65 to 74 years]]+ACSDP5Y2020_DP05_data_with_overlays_2022_03_25T160049[[#This Row],[Age 75 to 84 years]]</f>
        <v>22.299999999999997</v>
      </c>
      <c r="I967">
        <v>4.3</v>
      </c>
      <c r="J967">
        <v>21.2</v>
      </c>
      <c r="K967">
        <v>0.6</v>
      </c>
      <c r="L967">
        <v>0.1</v>
      </c>
      <c r="M967">
        <v>7.5</v>
      </c>
    </row>
    <row r="968" spans="1:13" x14ac:dyDescent="0.25">
      <c r="A968">
        <v>20155</v>
      </c>
      <c r="B968" s="1" t="s">
        <v>693</v>
      </c>
      <c r="C968" s="1" t="s">
        <v>646</v>
      </c>
      <c r="D968">
        <v>40.9</v>
      </c>
      <c r="E968">
        <v>62421</v>
      </c>
      <c r="F968">
        <v>10.6</v>
      </c>
      <c r="G968">
        <v>6.2</v>
      </c>
      <c r="H968">
        <f>ACSDP5Y2020_DP05_data_with_overlays_2022_03_25T160049[[#This Row],[Age 65 to 74 years]]+ACSDP5Y2020_DP05_data_with_overlays_2022_03_25T160049[[#This Row],[Age 75 to 84 years]]</f>
        <v>16.8</v>
      </c>
      <c r="I968">
        <v>3</v>
      </c>
      <c r="J968">
        <v>22.5</v>
      </c>
      <c r="K968">
        <v>2.6</v>
      </c>
      <c r="L968">
        <v>0.5</v>
      </c>
      <c r="M968">
        <v>9.6999999999999993</v>
      </c>
    </row>
    <row r="969" spans="1:13" x14ac:dyDescent="0.25">
      <c r="A969">
        <v>20157</v>
      </c>
      <c r="B969" s="1" t="s">
        <v>694</v>
      </c>
      <c r="C969" s="1" t="s">
        <v>646</v>
      </c>
      <c r="D969">
        <v>49.5</v>
      </c>
      <c r="E969">
        <v>4607</v>
      </c>
      <c r="F969">
        <v>13.1</v>
      </c>
      <c r="G969">
        <v>7.9</v>
      </c>
      <c r="H969">
        <f>ACSDP5Y2020_DP05_data_with_overlays_2022_03_25T160049[[#This Row],[Age 65 to 74 years]]+ACSDP5Y2020_DP05_data_with_overlays_2022_03_25T160049[[#This Row],[Age 75 to 84 years]]</f>
        <v>21</v>
      </c>
      <c r="I969">
        <v>6.1</v>
      </c>
      <c r="J969">
        <v>21.6</v>
      </c>
      <c r="K969">
        <v>1</v>
      </c>
      <c r="L969">
        <v>0.3</v>
      </c>
      <c r="M969">
        <v>2.1</v>
      </c>
    </row>
    <row r="970" spans="1:13" x14ac:dyDescent="0.25">
      <c r="A970">
        <v>20159</v>
      </c>
      <c r="B970" s="1" t="s">
        <v>695</v>
      </c>
      <c r="C970" s="1" t="s">
        <v>646</v>
      </c>
      <c r="D970">
        <v>39.1</v>
      </c>
      <c r="E970">
        <v>9532</v>
      </c>
      <c r="F970">
        <v>10.3</v>
      </c>
      <c r="G970">
        <v>5.5</v>
      </c>
      <c r="H970">
        <f>ACSDP5Y2020_DP05_data_with_overlays_2022_03_25T160049[[#This Row],[Age 65 to 74 years]]+ACSDP5Y2020_DP05_data_with_overlays_2022_03_25T160049[[#This Row],[Age 75 to 84 years]]</f>
        <v>15.8</v>
      </c>
      <c r="I970">
        <v>3.3</v>
      </c>
      <c r="J970">
        <v>22.4</v>
      </c>
      <c r="K970">
        <v>2</v>
      </c>
      <c r="L970">
        <v>0.7</v>
      </c>
      <c r="M970">
        <v>11.5</v>
      </c>
    </row>
    <row r="971" spans="1:13" x14ac:dyDescent="0.25">
      <c r="A971">
        <v>20161</v>
      </c>
      <c r="B971" s="1" t="s">
        <v>696</v>
      </c>
      <c r="C971" s="1" t="s">
        <v>646</v>
      </c>
      <c r="D971">
        <v>25.4</v>
      </c>
      <c r="E971">
        <v>74059</v>
      </c>
      <c r="F971">
        <v>5.4</v>
      </c>
      <c r="G971">
        <v>2.4</v>
      </c>
      <c r="H971">
        <f>ACSDP5Y2020_DP05_data_with_overlays_2022_03_25T160049[[#This Row],[Age 65 to 74 years]]+ACSDP5Y2020_DP05_data_with_overlays_2022_03_25T160049[[#This Row],[Age 75 to 84 years]]</f>
        <v>7.8000000000000007</v>
      </c>
      <c r="I971">
        <v>1.5</v>
      </c>
      <c r="J971">
        <v>16.5</v>
      </c>
      <c r="K971">
        <v>6.3</v>
      </c>
      <c r="L971">
        <v>5.0999999999999996</v>
      </c>
      <c r="M971">
        <v>8.4</v>
      </c>
    </row>
    <row r="972" spans="1:13" x14ac:dyDescent="0.25">
      <c r="A972">
        <v>20163</v>
      </c>
      <c r="B972" s="1" t="s">
        <v>697</v>
      </c>
      <c r="C972" s="1" t="s">
        <v>646</v>
      </c>
      <c r="D972">
        <v>44.4</v>
      </c>
      <c r="E972">
        <v>4985</v>
      </c>
      <c r="F972">
        <v>11.6</v>
      </c>
      <c r="G972">
        <v>6.9</v>
      </c>
      <c r="H972">
        <f>ACSDP5Y2020_DP05_data_with_overlays_2022_03_25T160049[[#This Row],[Age 65 to 74 years]]+ACSDP5Y2020_DP05_data_with_overlays_2022_03_25T160049[[#This Row],[Age 75 to 84 years]]</f>
        <v>18.5</v>
      </c>
      <c r="I972">
        <v>4.0999999999999996</v>
      </c>
      <c r="J972">
        <v>22.5</v>
      </c>
      <c r="K972">
        <v>1.9</v>
      </c>
      <c r="L972">
        <v>0.2</v>
      </c>
      <c r="M972">
        <v>2.6</v>
      </c>
    </row>
    <row r="973" spans="1:13" x14ac:dyDescent="0.25">
      <c r="A973">
        <v>20165</v>
      </c>
      <c r="B973" s="1" t="s">
        <v>585</v>
      </c>
      <c r="C973" s="1" t="s">
        <v>646</v>
      </c>
      <c r="D973">
        <v>46.8</v>
      </c>
      <c r="E973">
        <v>2953</v>
      </c>
      <c r="F973">
        <v>12.7</v>
      </c>
      <c r="G973">
        <v>6.9</v>
      </c>
      <c r="H973">
        <f>ACSDP5Y2020_DP05_data_with_overlays_2022_03_25T160049[[#This Row],[Age 65 to 74 years]]+ACSDP5Y2020_DP05_data_with_overlays_2022_03_25T160049[[#This Row],[Age 75 to 84 years]]</f>
        <v>19.600000000000001</v>
      </c>
      <c r="I973">
        <v>5.3</v>
      </c>
      <c r="J973">
        <v>21.4</v>
      </c>
      <c r="K973">
        <v>0.3</v>
      </c>
      <c r="L973">
        <v>0.8</v>
      </c>
      <c r="M973">
        <v>3</v>
      </c>
    </row>
    <row r="974" spans="1:13" x14ac:dyDescent="0.25">
      <c r="A974">
        <v>20167</v>
      </c>
      <c r="B974" s="1" t="s">
        <v>60</v>
      </c>
      <c r="C974" s="1" t="s">
        <v>646</v>
      </c>
      <c r="D974">
        <v>45.3</v>
      </c>
      <c r="E974">
        <v>6896</v>
      </c>
      <c r="F974">
        <v>12.2</v>
      </c>
      <c r="G974">
        <v>6.7</v>
      </c>
      <c r="H974">
        <f>ACSDP5Y2020_DP05_data_with_overlays_2022_03_25T160049[[#This Row],[Age 65 to 74 years]]+ACSDP5Y2020_DP05_data_with_overlays_2022_03_25T160049[[#This Row],[Age 75 to 84 years]]</f>
        <v>18.899999999999999</v>
      </c>
      <c r="I974">
        <v>5.0999999999999996</v>
      </c>
      <c r="J974">
        <v>22.2</v>
      </c>
      <c r="K974">
        <v>1.8</v>
      </c>
      <c r="L974">
        <v>0</v>
      </c>
      <c r="M974">
        <v>3.7</v>
      </c>
    </row>
    <row r="975" spans="1:13" x14ac:dyDescent="0.25">
      <c r="A975">
        <v>20169</v>
      </c>
      <c r="B975" s="1" t="s">
        <v>164</v>
      </c>
      <c r="C975" s="1" t="s">
        <v>646</v>
      </c>
      <c r="D975">
        <v>39.1</v>
      </c>
      <c r="E975">
        <v>54384</v>
      </c>
      <c r="F975">
        <v>9.6</v>
      </c>
      <c r="G975">
        <v>5.2</v>
      </c>
      <c r="H975">
        <f>ACSDP5Y2020_DP05_data_with_overlays_2022_03_25T160049[[#This Row],[Age 65 to 74 years]]+ACSDP5Y2020_DP05_data_with_overlays_2022_03_25T160049[[#This Row],[Age 75 to 84 years]]</f>
        <v>14.8</v>
      </c>
      <c r="I975">
        <v>2.5</v>
      </c>
      <c r="J975">
        <v>23.3</v>
      </c>
      <c r="K975">
        <v>2.9</v>
      </c>
      <c r="L975">
        <v>2</v>
      </c>
      <c r="M975">
        <v>11.6</v>
      </c>
    </row>
    <row r="976" spans="1:13" x14ac:dyDescent="0.25">
      <c r="A976">
        <v>20171</v>
      </c>
      <c r="B976" s="1" t="s">
        <v>165</v>
      </c>
      <c r="C976" s="1" t="s">
        <v>646</v>
      </c>
      <c r="D976">
        <v>39.700000000000003</v>
      </c>
      <c r="E976">
        <v>4893</v>
      </c>
      <c r="F976">
        <v>10</v>
      </c>
      <c r="G976">
        <v>5.3</v>
      </c>
      <c r="H976">
        <f>ACSDP5Y2020_DP05_data_with_overlays_2022_03_25T160049[[#This Row],[Age 65 to 74 years]]+ACSDP5Y2020_DP05_data_with_overlays_2022_03_25T160049[[#This Row],[Age 75 to 84 years]]</f>
        <v>15.3</v>
      </c>
      <c r="I976">
        <v>3.4</v>
      </c>
      <c r="J976">
        <v>27.4</v>
      </c>
      <c r="K976">
        <v>0</v>
      </c>
      <c r="L976">
        <v>1.6</v>
      </c>
      <c r="M976">
        <v>18.5</v>
      </c>
    </row>
    <row r="977" spans="1:13" x14ac:dyDescent="0.25">
      <c r="A977">
        <v>20173</v>
      </c>
      <c r="B977" s="1" t="s">
        <v>285</v>
      </c>
      <c r="C977" s="1" t="s">
        <v>646</v>
      </c>
      <c r="D977">
        <v>35.5</v>
      </c>
      <c r="E977">
        <v>515416</v>
      </c>
      <c r="F977">
        <v>8.5</v>
      </c>
      <c r="G977">
        <v>3.9</v>
      </c>
      <c r="H977">
        <f>ACSDP5Y2020_DP05_data_with_overlays_2022_03_25T160049[[#This Row],[Age 65 to 74 years]]+ACSDP5Y2020_DP05_data_with_overlays_2022_03_25T160049[[#This Row],[Age 75 to 84 years]]</f>
        <v>12.4</v>
      </c>
      <c r="I977">
        <v>2.1</v>
      </c>
      <c r="J977">
        <v>25.7</v>
      </c>
      <c r="K977">
        <v>8.4</v>
      </c>
      <c r="L977">
        <v>4.3</v>
      </c>
      <c r="M977">
        <v>14.9</v>
      </c>
    </row>
    <row r="978" spans="1:13" x14ac:dyDescent="0.25">
      <c r="A978">
        <v>20175</v>
      </c>
      <c r="B978" s="1" t="s">
        <v>698</v>
      </c>
      <c r="C978" s="1" t="s">
        <v>646</v>
      </c>
      <c r="D978">
        <v>29.9</v>
      </c>
      <c r="E978">
        <v>21902</v>
      </c>
      <c r="F978">
        <v>4.4000000000000004</v>
      </c>
      <c r="G978">
        <v>3</v>
      </c>
      <c r="H978">
        <f>ACSDP5Y2020_DP05_data_with_overlays_2022_03_25T160049[[#This Row],[Age 65 to 74 years]]+ACSDP5Y2020_DP05_data_with_overlays_2022_03_25T160049[[#This Row],[Age 75 to 84 years]]</f>
        <v>7.4</v>
      </c>
      <c r="I978">
        <v>2.2000000000000002</v>
      </c>
      <c r="J978">
        <v>31</v>
      </c>
      <c r="K978">
        <v>4.0999999999999996</v>
      </c>
      <c r="L978">
        <v>2.6</v>
      </c>
      <c r="M978">
        <v>62.1</v>
      </c>
    </row>
    <row r="979" spans="1:13" x14ac:dyDescent="0.25">
      <c r="A979">
        <v>20177</v>
      </c>
      <c r="B979" s="1" t="s">
        <v>699</v>
      </c>
      <c r="C979" s="1" t="s">
        <v>646</v>
      </c>
      <c r="D979">
        <v>39.4</v>
      </c>
      <c r="E979">
        <v>177293</v>
      </c>
      <c r="F979">
        <v>10.3</v>
      </c>
      <c r="G979">
        <v>5.4</v>
      </c>
      <c r="H979">
        <f>ACSDP5Y2020_DP05_data_with_overlays_2022_03_25T160049[[#This Row],[Age 65 to 74 years]]+ACSDP5Y2020_DP05_data_with_overlays_2022_03_25T160049[[#This Row],[Age 75 to 84 years]]</f>
        <v>15.700000000000001</v>
      </c>
      <c r="I979">
        <v>2.2999999999999998</v>
      </c>
      <c r="J979">
        <v>23.7</v>
      </c>
      <c r="K979">
        <v>8.1999999999999993</v>
      </c>
      <c r="L979">
        <v>1.3</v>
      </c>
      <c r="M979">
        <v>12.6</v>
      </c>
    </row>
    <row r="980" spans="1:13" x14ac:dyDescent="0.25">
      <c r="A980">
        <v>20179</v>
      </c>
      <c r="B980" s="1" t="s">
        <v>700</v>
      </c>
      <c r="C980" s="1" t="s">
        <v>646</v>
      </c>
      <c r="D980">
        <v>43.6</v>
      </c>
      <c r="E980">
        <v>2515</v>
      </c>
      <c r="F980">
        <v>11.7</v>
      </c>
      <c r="G980">
        <v>7.7</v>
      </c>
      <c r="H980">
        <f>ACSDP5Y2020_DP05_data_with_overlays_2022_03_25T160049[[#This Row],[Age 65 to 74 years]]+ACSDP5Y2020_DP05_data_with_overlays_2022_03_25T160049[[#This Row],[Age 75 to 84 years]]</f>
        <v>19.399999999999999</v>
      </c>
      <c r="I980">
        <v>4.0999999999999996</v>
      </c>
      <c r="J980">
        <v>24.1</v>
      </c>
      <c r="K980">
        <v>0.8</v>
      </c>
      <c r="L980">
        <v>0</v>
      </c>
      <c r="M980">
        <v>5.5</v>
      </c>
    </row>
    <row r="981" spans="1:13" x14ac:dyDescent="0.25">
      <c r="A981">
        <v>20181</v>
      </c>
      <c r="B981" s="1" t="s">
        <v>701</v>
      </c>
      <c r="C981" s="1" t="s">
        <v>646</v>
      </c>
      <c r="D981">
        <v>39.700000000000003</v>
      </c>
      <c r="E981">
        <v>5904</v>
      </c>
      <c r="F981">
        <v>11.3</v>
      </c>
      <c r="G981">
        <v>5.4</v>
      </c>
      <c r="H981">
        <f>ACSDP5Y2020_DP05_data_with_overlays_2022_03_25T160049[[#This Row],[Age 65 to 74 years]]+ACSDP5Y2020_DP05_data_with_overlays_2022_03_25T160049[[#This Row],[Age 75 to 84 years]]</f>
        <v>16.700000000000003</v>
      </c>
      <c r="I981">
        <v>3.5</v>
      </c>
      <c r="J981">
        <v>23.4</v>
      </c>
      <c r="K981">
        <v>1</v>
      </c>
      <c r="L981">
        <v>1.3</v>
      </c>
      <c r="M981">
        <v>12.2</v>
      </c>
    </row>
    <row r="982" spans="1:13" x14ac:dyDescent="0.25">
      <c r="A982">
        <v>20183</v>
      </c>
      <c r="B982" s="1" t="s">
        <v>702</v>
      </c>
      <c r="C982" s="1" t="s">
        <v>646</v>
      </c>
      <c r="D982">
        <v>51.4</v>
      </c>
      <c r="E982">
        <v>3594</v>
      </c>
      <c r="F982">
        <v>13.7</v>
      </c>
      <c r="G982">
        <v>9</v>
      </c>
      <c r="H982">
        <f>ACSDP5Y2020_DP05_data_with_overlays_2022_03_25T160049[[#This Row],[Age 65 to 74 years]]+ACSDP5Y2020_DP05_data_with_overlays_2022_03_25T160049[[#This Row],[Age 75 to 84 years]]</f>
        <v>22.7</v>
      </c>
      <c r="I982">
        <v>5.0999999999999996</v>
      </c>
      <c r="J982">
        <v>19.600000000000001</v>
      </c>
      <c r="K982">
        <v>0.3</v>
      </c>
      <c r="L982">
        <v>0.8</v>
      </c>
      <c r="M982">
        <v>2.5</v>
      </c>
    </row>
    <row r="983" spans="1:13" x14ac:dyDescent="0.25">
      <c r="A983">
        <v>20185</v>
      </c>
      <c r="B983" s="1" t="s">
        <v>703</v>
      </c>
      <c r="C983" s="1" t="s">
        <v>646</v>
      </c>
      <c r="D983">
        <v>44.2</v>
      </c>
      <c r="E983">
        <v>4125</v>
      </c>
      <c r="F983">
        <v>10.1</v>
      </c>
      <c r="G983">
        <v>7.1</v>
      </c>
      <c r="H983">
        <f>ACSDP5Y2020_DP05_data_with_overlays_2022_03_25T160049[[#This Row],[Age 65 to 74 years]]+ACSDP5Y2020_DP05_data_with_overlays_2022_03_25T160049[[#This Row],[Age 75 to 84 years]]</f>
        <v>17.2</v>
      </c>
      <c r="I983">
        <v>3.9</v>
      </c>
      <c r="J983">
        <v>24.2</v>
      </c>
      <c r="K983">
        <v>0.1</v>
      </c>
      <c r="L983">
        <v>0.1</v>
      </c>
      <c r="M983">
        <v>13.3</v>
      </c>
    </row>
    <row r="984" spans="1:13" x14ac:dyDescent="0.25">
      <c r="A984">
        <v>20187</v>
      </c>
      <c r="B984" s="1" t="s">
        <v>704</v>
      </c>
      <c r="C984" s="1" t="s">
        <v>646</v>
      </c>
      <c r="D984">
        <v>36.9</v>
      </c>
      <c r="E984">
        <v>2030</v>
      </c>
      <c r="F984">
        <v>7.9</v>
      </c>
      <c r="G984">
        <v>7.2</v>
      </c>
      <c r="H984">
        <f>ACSDP5Y2020_DP05_data_with_overlays_2022_03_25T160049[[#This Row],[Age 65 to 74 years]]+ACSDP5Y2020_DP05_data_with_overlays_2022_03_25T160049[[#This Row],[Age 75 to 84 years]]</f>
        <v>15.100000000000001</v>
      </c>
      <c r="I984">
        <v>2.7</v>
      </c>
      <c r="J984">
        <v>28</v>
      </c>
      <c r="K984">
        <v>0</v>
      </c>
      <c r="L984">
        <v>0</v>
      </c>
      <c r="M984">
        <v>36.5</v>
      </c>
    </row>
    <row r="985" spans="1:13" x14ac:dyDescent="0.25">
      <c r="A985">
        <v>20189</v>
      </c>
      <c r="B985" s="1" t="s">
        <v>705</v>
      </c>
      <c r="C985" s="1" t="s">
        <v>646</v>
      </c>
      <c r="D985">
        <v>35.4</v>
      </c>
      <c r="E985">
        <v>5498</v>
      </c>
      <c r="F985">
        <v>9</v>
      </c>
      <c r="G985">
        <v>4.4000000000000004</v>
      </c>
      <c r="H985">
        <f>ACSDP5Y2020_DP05_data_with_overlays_2022_03_25T160049[[#This Row],[Age 65 to 74 years]]+ACSDP5Y2020_DP05_data_with_overlays_2022_03_25T160049[[#This Row],[Age 75 to 84 years]]</f>
        <v>13.4</v>
      </c>
      <c r="I985">
        <v>2.2999999999999998</v>
      </c>
      <c r="J985">
        <v>29.1</v>
      </c>
      <c r="K985">
        <v>0.6</v>
      </c>
      <c r="L985">
        <v>0</v>
      </c>
      <c r="M985">
        <v>36.799999999999997</v>
      </c>
    </row>
    <row r="986" spans="1:13" x14ac:dyDescent="0.25">
      <c r="A986">
        <v>20191</v>
      </c>
      <c r="B986" s="1" t="s">
        <v>706</v>
      </c>
      <c r="C986" s="1" t="s">
        <v>646</v>
      </c>
      <c r="D986">
        <v>42.1</v>
      </c>
      <c r="E986">
        <v>22928</v>
      </c>
      <c r="F986">
        <v>10.199999999999999</v>
      </c>
      <c r="G986">
        <v>5.2</v>
      </c>
      <c r="H986">
        <f>ACSDP5Y2020_DP05_data_with_overlays_2022_03_25T160049[[#This Row],[Age 65 to 74 years]]+ACSDP5Y2020_DP05_data_with_overlays_2022_03_25T160049[[#This Row],[Age 75 to 84 years]]</f>
        <v>15.399999999999999</v>
      </c>
      <c r="I986">
        <v>3.5</v>
      </c>
      <c r="J986">
        <v>24.4</v>
      </c>
      <c r="K986">
        <v>0.7</v>
      </c>
      <c r="L986">
        <v>0.5</v>
      </c>
      <c r="M986">
        <v>5.6</v>
      </c>
    </row>
    <row r="987" spans="1:13" x14ac:dyDescent="0.25">
      <c r="A987">
        <v>20193</v>
      </c>
      <c r="B987" s="1" t="s">
        <v>445</v>
      </c>
      <c r="C987" s="1" t="s">
        <v>646</v>
      </c>
      <c r="D987">
        <v>36.700000000000003</v>
      </c>
      <c r="E987">
        <v>7748</v>
      </c>
      <c r="F987">
        <v>9</v>
      </c>
      <c r="G987">
        <v>5.3</v>
      </c>
      <c r="H987">
        <f>ACSDP5Y2020_DP05_data_with_overlays_2022_03_25T160049[[#This Row],[Age 65 to 74 years]]+ACSDP5Y2020_DP05_data_with_overlays_2022_03_25T160049[[#This Row],[Age 75 to 84 years]]</f>
        <v>14.3</v>
      </c>
      <c r="I987">
        <v>2.6</v>
      </c>
      <c r="J987">
        <v>22.7</v>
      </c>
      <c r="K987">
        <v>2.2000000000000002</v>
      </c>
      <c r="L987">
        <v>0.5</v>
      </c>
      <c r="M987">
        <v>7</v>
      </c>
    </row>
    <row r="988" spans="1:13" x14ac:dyDescent="0.25">
      <c r="A988">
        <v>20195</v>
      </c>
      <c r="B988" s="1" t="s">
        <v>707</v>
      </c>
      <c r="C988" s="1" t="s">
        <v>646</v>
      </c>
      <c r="D988">
        <v>47</v>
      </c>
      <c r="E988">
        <v>2802</v>
      </c>
      <c r="F988">
        <v>13.3</v>
      </c>
      <c r="G988">
        <v>5.7</v>
      </c>
      <c r="H988">
        <f>ACSDP5Y2020_DP05_data_with_overlays_2022_03_25T160049[[#This Row],[Age 65 to 74 years]]+ACSDP5Y2020_DP05_data_with_overlays_2022_03_25T160049[[#This Row],[Age 75 to 84 years]]</f>
        <v>19</v>
      </c>
      <c r="I988">
        <v>7.1</v>
      </c>
      <c r="J988">
        <v>18.3</v>
      </c>
      <c r="K988">
        <v>0.1</v>
      </c>
      <c r="L988">
        <v>0</v>
      </c>
      <c r="M988">
        <v>2.4</v>
      </c>
    </row>
    <row r="989" spans="1:13" x14ac:dyDescent="0.25">
      <c r="A989">
        <v>20197</v>
      </c>
      <c r="B989" s="1" t="s">
        <v>708</v>
      </c>
      <c r="C989" s="1" t="s">
        <v>646</v>
      </c>
      <c r="D989">
        <v>44.3</v>
      </c>
      <c r="E989">
        <v>6877</v>
      </c>
      <c r="F989">
        <v>11.6</v>
      </c>
      <c r="G989">
        <v>5.8</v>
      </c>
      <c r="H989">
        <f>ACSDP5Y2020_DP05_data_with_overlays_2022_03_25T160049[[#This Row],[Age 65 to 74 years]]+ACSDP5Y2020_DP05_data_with_overlays_2022_03_25T160049[[#This Row],[Age 75 to 84 years]]</f>
        <v>17.399999999999999</v>
      </c>
      <c r="I989">
        <v>2.6</v>
      </c>
      <c r="J989">
        <v>23.6</v>
      </c>
      <c r="K989">
        <v>0.6</v>
      </c>
      <c r="L989">
        <v>0.6</v>
      </c>
      <c r="M989">
        <v>4.0999999999999996</v>
      </c>
    </row>
    <row r="990" spans="1:13" x14ac:dyDescent="0.25">
      <c r="A990">
        <v>20199</v>
      </c>
      <c r="B990" s="1" t="s">
        <v>709</v>
      </c>
      <c r="C990" s="1" t="s">
        <v>646</v>
      </c>
      <c r="D990">
        <v>42</v>
      </c>
      <c r="E990">
        <v>1583</v>
      </c>
      <c r="F990">
        <v>9.8000000000000007</v>
      </c>
      <c r="G990">
        <v>6.4</v>
      </c>
      <c r="H990">
        <f>ACSDP5Y2020_DP05_data_with_overlays_2022_03_25T160049[[#This Row],[Age 65 to 74 years]]+ACSDP5Y2020_DP05_data_with_overlays_2022_03_25T160049[[#This Row],[Age 75 to 84 years]]</f>
        <v>16.200000000000003</v>
      </c>
      <c r="I990">
        <v>7.1</v>
      </c>
      <c r="J990">
        <v>25.1</v>
      </c>
      <c r="K990">
        <v>0.3</v>
      </c>
      <c r="L990">
        <v>0.6</v>
      </c>
      <c r="M990">
        <v>5.9</v>
      </c>
    </row>
    <row r="991" spans="1:13" x14ac:dyDescent="0.25">
      <c r="A991">
        <v>20201</v>
      </c>
      <c r="B991" s="1" t="s">
        <v>68</v>
      </c>
      <c r="C991" s="1" t="s">
        <v>646</v>
      </c>
      <c r="D991">
        <v>45.8</v>
      </c>
      <c r="E991">
        <v>5474</v>
      </c>
      <c r="F991">
        <v>12.2</v>
      </c>
      <c r="G991">
        <v>8.4</v>
      </c>
      <c r="H991">
        <f>ACSDP5Y2020_DP05_data_with_overlays_2022_03_25T160049[[#This Row],[Age 65 to 74 years]]+ACSDP5Y2020_DP05_data_with_overlays_2022_03_25T160049[[#This Row],[Age 75 to 84 years]]</f>
        <v>20.6</v>
      </c>
      <c r="I991">
        <v>4.2</v>
      </c>
      <c r="J991">
        <v>21.9</v>
      </c>
      <c r="K991">
        <v>0.2</v>
      </c>
      <c r="L991">
        <v>0.2</v>
      </c>
      <c r="M991">
        <v>3.9</v>
      </c>
    </row>
    <row r="992" spans="1:13" x14ac:dyDescent="0.25">
      <c r="A992">
        <v>20203</v>
      </c>
      <c r="B992" s="1" t="s">
        <v>710</v>
      </c>
      <c r="C992" s="1" t="s">
        <v>646</v>
      </c>
      <c r="D992">
        <v>41.5</v>
      </c>
      <c r="E992">
        <v>2112</v>
      </c>
      <c r="F992">
        <v>10.5</v>
      </c>
      <c r="G992">
        <v>5.8</v>
      </c>
      <c r="H992">
        <f>ACSDP5Y2020_DP05_data_with_overlays_2022_03_25T160049[[#This Row],[Age 65 to 74 years]]+ACSDP5Y2020_DP05_data_with_overlays_2022_03_25T160049[[#This Row],[Age 75 to 84 years]]</f>
        <v>16.3</v>
      </c>
      <c r="I992">
        <v>3.9</v>
      </c>
      <c r="J992">
        <v>23.9</v>
      </c>
      <c r="K992">
        <v>1</v>
      </c>
      <c r="L992">
        <v>1.1000000000000001</v>
      </c>
      <c r="M992">
        <v>29.3</v>
      </c>
    </row>
    <row r="993" spans="1:13" x14ac:dyDescent="0.25">
      <c r="A993">
        <v>20205</v>
      </c>
      <c r="B993" s="1" t="s">
        <v>711</v>
      </c>
      <c r="C993" s="1" t="s">
        <v>646</v>
      </c>
      <c r="D993">
        <v>43.6</v>
      </c>
      <c r="E993">
        <v>8600</v>
      </c>
      <c r="F993">
        <v>12.1</v>
      </c>
      <c r="G993">
        <v>6.3</v>
      </c>
      <c r="H993">
        <f>ACSDP5Y2020_DP05_data_with_overlays_2022_03_25T160049[[#This Row],[Age 65 to 74 years]]+ACSDP5Y2020_DP05_data_with_overlays_2022_03_25T160049[[#This Row],[Age 75 to 84 years]]</f>
        <v>18.399999999999999</v>
      </c>
      <c r="I993">
        <v>3.2</v>
      </c>
      <c r="J993">
        <v>23.6</v>
      </c>
      <c r="K993">
        <v>0.7</v>
      </c>
      <c r="L993">
        <v>0</v>
      </c>
      <c r="M993">
        <v>3.4</v>
      </c>
    </row>
    <row r="994" spans="1:13" x14ac:dyDescent="0.25">
      <c r="A994">
        <v>20207</v>
      </c>
      <c r="B994" s="1" t="s">
        <v>712</v>
      </c>
      <c r="C994" s="1" t="s">
        <v>646</v>
      </c>
      <c r="D994">
        <v>51</v>
      </c>
      <c r="E994">
        <v>3117</v>
      </c>
      <c r="F994">
        <v>14.6</v>
      </c>
      <c r="G994">
        <v>6.2</v>
      </c>
      <c r="H994">
        <f>ACSDP5Y2020_DP05_data_with_overlays_2022_03_25T160049[[#This Row],[Age 65 to 74 years]]+ACSDP5Y2020_DP05_data_with_overlays_2022_03_25T160049[[#This Row],[Age 75 to 84 years]]</f>
        <v>20.8</v>
      </c>
      <c r="I994">
        <v>4.5</v>
      </c>
      <c r="J994">
        <v>19.3</v>
      </c>
      <c r="K994">
        <v>0.2</v>
      </c>
      <c r="L994">
        <v>0</v>
      </c>
      <c r="M994">
        <v>0.4</v>
      </c>
    </row>
    <row r="995" spans="1:13" x14ac:dyDescent="0.25">
      <c r="A995">
        <v>20209</v>
      </c>
      <c r="B995" s="1" t="s">
        <v>713</v>
      </c>
      <c r="C995" s="1" t="s">
        <v>646</v>
      </c>
      <c r="D995">
        <v>33.9</v>
      </c>
      <c r="E995">
        <v>165447</v>
      </c>
      <c r="F995">
        <v>7.6</v>
      </c>
      <c r="G995">
        <v>3.5</v>
      </c>
      <c r="H995">
        <f>ACSDP5Y2020_DP05_data_with_overlays_2022_03_25T160049[[#This Row],[Age 65 to 74 years]]+ACSDP5Y2020_DP05_data_with_overlays_2022_03_25T160049[[#This Row],[Age 75 to 84 years]]</f>
        <v>11.1</v>
      </c>
      <c r="I995">
        <v>1.4</v>
      </c>
      <c r="J995">
        <v>27.8</v>
      </c>
      <c r="K995">
        <v>21.5</v>
      </c>
      <c r="L995">
        <v>4.9000000000000004</v>
      </c>
      <c r="M995">
        <v>29.2</v>
      </c>
    </row>
    <row r="996" spans="1:13" x14ac:dyDescent="0.25">
      <c r="A996">
        <v>21001</v>
      </c>
      <c r="B996" s="1" t="s">
        <v>600</v>
      </c>
      <c r="C996" s="1" t="s">
        <v>714</v>
      </c>
      <c r="D996">
        <v>40.4</v>
      </c>
      <c r="E996">
        <v>19366</v>
      </c>
      <c r="F996">
        <v>11.2</v>
      </c>
      <c r="G996">
        <v>5.9</v>
      </c>
      <c r="H996">
        <f>ACSDP5Y2020_DP05_data_with_overlays_2022_03_25T160049[[#This Row],[Age 65 to 74 years]]+ACSDP5Y2020_DP05_data_with_overlays_2022_03_25T160049[[#This Row],[Age 75 to 84 years]]</f>
        <v>17.100000000000001</v>
      </c>
      <c r="I996">
        <v>1.5</v>
      </c>
      <c r="J996">
        <v>19.5</v>
      </c>
      <c r="K996">
        <v>2.8</v>
      </c>
      <c r="L996">
        <v>0.5</v>
      </c>
      <c r="M996">
        <v>2.1</v>
      </c>
    </row>
    <row r="997" spans="1:13" x14ac:dyDescent="0.25">
      <c r="A997">
        <v>21003</v>
      </c>
      <c r="B997" s="1" t="s">
        <v>559</v>
      </c>
      <c r="C997" s="1" t="s">
        <v>714</v>
      </c>
      <c r="D997">
        <v>39.9</v>
      </c>
      <c r="E997">
        <v>21065</v>
      </c>
      <c r="F997">
        <v>10.6</v>
      </c>
      <c r="G997">
        <v>4.5</v>
      </c>
      <c r="H997">
        <f>ACSDP5Y2020_DP05_data_with_overlays_2022_03_25T160049[[#This Row],[Age 65 to 74 years]]+ACSDP5Y2020_DP05_data_with_overlays_2022_03_25T160049[[#This Row],[Age 75 to 84 years]]</f>
        <v>15.1</v>
      </c>
      <c r="I997">
        <v>2.4</v>
      </c>
      <c r="J997">
        <v>23.5</v>
      </c>
      <c r="K997">
        <v>0.6</v>
      </c>
      <c r="L997">
        <v>0.1</v>
      </c>
      <c r="M997">
        <v>2.1</v>
      </c>
    </row>
    <row r="998" spans="1:13" x14ac:dyDescent="0.25">
      <c r="A998">
        <v>21005</v>
      </c>
      <c r="B998" s="1" t="s">
        <v>647</v>
      </c>
      <c r="C998" s="1" t="s">
        <v>714</v>
      </c>
      <c r="D998">
        <v>41.7</v>
      </c>
      <c r="E998">
        <v>22580</v>
      </c>
      <c r="F998">
        <v>9.6999999999999993</v>
      </c>
      <c r="G998">
        <v>4.8</v>
      </c>
      <c r="H998">
        <f>ACSDP5Y2020_DP05_data_with_overlays_2022_03_25T160049[[#This Row],[Age 65 to 74 years]]+ACSDP5Y2020_DP05_data_with_overlays_2022_03_25T160049[[#This Row],[Age 75 to 84 years]]</f>
        <v>14.5</v>
      </c>
      <c r="I998">
        <v>1.2</v>
      </c>
      <c r="J998">
        <v>23.7</v>
      </c>
      <c r="K998">
        <v>3</v>
      </c>
      <c r="L998">
        <v>0.3</v>
      </c>
      <c r="M998">
        <v>1.9</v>
      </c>
    </row>
    <row r="999" spans="1:13" x14ac:dyDescent="0.25">
      <c r="A999">
        <v>21007</v>
      </c>
      <c r="B999" s="1" t="s">
        <v>715</v>
      </c>
      <c r="C999" s="1" t="s">
        <v>714</v>
      </c>
      <c r="D999">
        <v>44</v>
      </c>
      <c r="E999">
        <v>7914</v>
      </c>
      <c r="F999">
        <v>12.1</v>
      </c>
      <c r="G999">
        <v>6.2</v>
      </c>
      <c r="H999">
        <f>ACSDP5Y2020_DP05_data_with_overlays_2022_03_25T160049[[#This Row],[Age 65 to 74 years]]+ACSDP5Y2020_DP05_data_with_overlays_2022_03_25T160049[[#This Row],[Age 75 to 84 years]]</f>
        <v>18.3</v>
      </c>
      <c r="I999">
        <v>3</v>
      </c>
      <c r="J999">
        <v>21</v>
      </c>
      <c r="K999">
        <v>4.9000000000000004</v>
      </c>
      <c r="L999">
        <v>0.3</v>
      </c>
      <c r="M999">
        <v>1.4</v>
      </c>
    </row>
    <row r="1000" spans="1:13" x14ac:dyDescent="0.25">
      <c r="A1000">
        <v>21009</v>
      </c>
      <c r="B1000" s="1" t="s">
        <v>716</v>
      </c>
      <c r="C1000" s="1" t="s">
        <v>714</v>
      </c>
      <c r="D1000">
        <v>40.4</v>
      </c>
      <c r="E1000">
        <v>44026</v>
      </c>
      <c r="F1000">
        <v>10</v>
      </c>
      <c r="G1000">
        <v>5.3</v>
      </c>
      <c r="H1000">
        <f>ACSDP5Y2020_DP05_data_with_overlays_2022_03_25T160049[[#This Row],[Age 65 to 74 years]]+ACSDP5Y2020_DP05_data_with_overlays_2022_03_25T160049[[#This Row],[Age 75 to 84 years]]</f>
        <v>15.3</v>
      </c>
      <c r="I1000">
        <v>2.1</v>
      </c>
      <c r="J1000">
        <v>23.7</v>
      </c>
      <c r="K1000">
        <v>3.5</v>
      </c>
      <c r="L1000">
        <v>0.4</v>
      </c>
      <c r="M1000">
        <v>3.3</v>
      </c>
    </row>
    <row r="1001" spans="1:13" x14ac:dyDescent="0.25">
      <c r="A1001">
        <v>21011</v>
      </c>
      <c r="B1001" s="1" t="s">
        <v>717</v>
      </c>
      <c r="C1001" s="1" t="s">
        <v>714</v>
      </c>
      <c r="D1001">
        <v>40.700000000000003</v>
      </c>
      <c r="E1001">
        <v>12421</v>
      </c>
      <c r="F1001">
        <v>9.6</v>
      </c>
      <c r="G1001">
        <v>5.3</v>
      </c>
      <c r="H1001">
        <f>ACSDP5Y2020_DP05_data_with_overlays_2022_03_25T160049[[#This Row],[Age 65 to 74 years]]+ACSDP5Y2020_DP05_data_with_overlays_2022_03_25T160049[[#This Row],[Age 75 to 84 years]]</f>
        <v>14.899999999999999</v>
      </c>
      <c r="I1001">
        <v>1.6</v>
      </c>
      <c r="J1001">
        <v>25.4</v>
      </c>
      <c r="K1001">
        <v>1.3</v>
      </c>
      <c r="L1001">
        <v>0.4</v>
      </c>
      <c r="M1001">
        <v>1.7</v>
      </c>
    </row>
    <row r="1002" spans="1:13" x14ac:dyDescent="0.25">
      <c r="A1002">
        <v>21013</v>
      </c>
      <c r="B1002" s="1" t="s">
        <v>718</v>
      </c>
      <c r="C1002" s="1" t="s">
        <v>714</v>
      </c>
      <c r="D1002">
        <v>41.2</v>
      </c>
      <c r="E1002">
        <v>26426</v>
      </c>
      <c r="F1002">
        <v>11.2</v>
      </c>
      <c r="G1002">
        <v>5.2</v>
      </c>
      <c r="H1002">
        <f>ACSDP5Y2020_DP05_data_with_overlays_2022_03_25T160049[[#This Row],[Age 65 to 74 years]]+ACSDP5Y2020_DP05_data_with_overlays_2022_03_25T160049[[#This Row],[Age 75 to 84 years]]</f>
        <v>16.399999999999999</v>
      </c>
      <c r="I1002">
        <v>2.2000000000000002</v>
      </c>
      <c r="J1002">
        <v>21.1</v>
      </c>
      <c r="K1002">
        <v>2.5</v>
      </c>
      <c r="L1002">
        <v>0</v>
      </c>
      <c r="M1002">
        <v>1.2</v>
      </c>
    </row>
    <row r="1003" spans="1:13" x14ac:dyDescent="0.25">
      <c r="A1003">
        <v>21015</v>
      </c>
      <c r="B1003" s="1" t="s">
        <v>123</v>
      </c>
      <c r="C1003" s="1" t="s">
        <v>714</v>
      </c>
      <c r="D1003">
        <v>38</v>
      </c>
      <c r="E1003">
        <v>132368</v>
      </c>
      <c r="F1003">
        <v>8.6</v>
      </c>
      <c r="G1003">
        <v>3.7</v>
      </c>
      <c r="H1003">
        <f>ACSDP5Y2020_DP05_data_with_overlays_2022_03_25T160049[[#This Row],[Age 65 to 74 years]]+ACSDP5Y2020_DP05_data_with_overlays_2022_03_25T160049[[#This Row],[Age 75 to 84 years]]</f>
        <v>12.3</v>
      </c>
      <c r="I1003">
        <v>1.3</v>
      </c>
      <c r="J1003">
        <v>26.2</v>
      </c>
      <c r="K1003">
        <v>3.3</v>
      </c>
      <c r="L1003">
        <v>2.4</v>
      </c>
      <c r="M1003">
        <v>4.3</v>
      </c>
    </row>
    <row r="1004" spans="1:13" x14ac:dyDescent="0.25">
      <c r="A1004">
        <v>21017</v>
      </c>
      <c r="B1004" s="1" t="s">
        <v>651</v>
      </c>
      <c r="C1004" s="1" t="s">
        <v>714</v>
      </c>
      <c r="D1004">
        <v>41.8</v>
      </c>
      <c r="E1004">
        <v>19998</v>
      </c>
      <c r="F1004">
        <v>11.1</v>
      </c>
      <c r="G1004">
        <v>6.1</v>
      </c>
      <c r="H1004">
        <f>ACSDP5Y2020_DP05_data_with_overlays_2022_03_25T160049[[#This Row],[Age 65 to 74 years]]+ACSDP5Y2020_DP05_data_with_overlays_2022_03_25T160049[[#This Row],[Age 75 to 84 years]]</f>
        <v>17.2</v>
      </c>
      <c r="I1004">
        <v>1.9</v>
      </c>
      <c r="J1004">
        <v>22.5</v>
      </c>
      <c r="K1004">
        <v>6.6</v>
      </c>
      <c r="L1004">
        <v>0.2</v>
      </c>
      <c r="M1004">
        <v>6.9</v>
      </c>
    </row>
    <row r="1005" spans="1:13" x14ac:dyDescent="0.25">
      <c r="A1005">
        <v>21019</v>
      </c>
      <c r="B1005" s="1" t="s">
        <v>719</v>
      </c>
      <c r="C1005" s="1" t="s">
        <v>714</v>
      </c>
      <c r="D1005">
        <v>42.1</v>
      </c>
      <c r="E1005">
        <v>47361</v>
      </c>
      <c r="F1005">
        <v>11.1</v>
      </c>
      <c r="G1005">
        <v>5.9</v>
      </c>
      <c r="H1005">
        <f>ACSDP5Y2020_DP05_data_with_overlays_2022_03_25T160049[[#This Row],[Age 65 to 74 years]]+ACSDP5Y2020_DP05_data_with_overlays_2022_03_25T160049[[#This Row],[Age 75 to 84 years]]</f>
        <v>17</v>
      </c>
      <c r="I1005">
        <v>2.2999999999999998</v>
      </c>
      <c r="J1005">
        <v>21.4</v>
      </c>
      <c r="K1005">
        <v>2</v>
      </c>
      <c r="L1005">
        <v>0.3</v>
      </c>
      <c r="M1005">
        <v>1.9</v>
      </c>
    </row>
    <row r="1006" spans="1:13" x14ac:dyDescent="0.25">
      <c r="A1006">
        <v>21021</v>
      </c>
      <c r="B1006" s="1" t="s">
        <v>720</v>
      </c>
      <c r="C1006" s="1" t="s">
        <v>714</v>
      </c>
      <c r="D1006">
        <v>40.1</v>
      </c>
      <c r="E1006">
        <v>30090</v>
      </c>
      <c r="F1006">
        <v>10.7</v>
      </c>
      <c r="G1006">
        <v>5.7</v>
      </c>
      <c r="H1006">
        <f>ACSDP5Y2020_DP05_data_with_overlays_2022_03_25T160049[[#This Row],[Age 65 to 74 years]]+ACSDP5Y2020_DP05_data_with_overlays_2022_03_25T160049[[#This Row],[Age 75 to 84 years]]</f>
        <v>16.399999999999999</v>
      </c>
      <c r="I1006">
        <v>2.6</v>
      </c>
      <c r="J1006">
        <v>20</v>
      </c>
      <c r="K1006">
        <v>8</v>
      </c>
      <c r="L1006">
        <v>0.9</v>
      </c>
      <c r="M1006">
        <v>3.3</v>
      </c>
    </row>
    <row r="1007" spans="1:13" x14ac:dyDescent="0.25">
      <c r="A1007">
        <v>21023</v>
      </c>
      <c r="B1007" s="1" t="s">
        <v>721</v>
      </c>
      <c r="C1007" s="1" t="s">
        <v>714</v>
      </c>
      <c r="D1007">
        <v>41.7</v>
      </c>
      <c r="E1007">
        <v>8308</v>
      </c>
      <c r="F1007">
        <v>10.1</v>
      </c>
      <c r="G1007">
        <v>5.3</v>
      </c>
      <c r="H1007">
        <f>ACSDP5Y2020_DP05_data_with_overlays_2022_03_25T160049[[#This Row],[Age 65 to 74 years]]+ACSDP5Y2020_DP05_data_with_overlays_2022_03_25T160049[[#This Row],[Age 75 to 84 years]]</f>
        <v>15.399999999999999</v>
      </c>
      <c r="I1007">
        <v>1.3</v>
      </c>
      <c r="J1007">
        <v>23.8</v>
      </c>
      <c r="K1007">
        <v>1</v>
      </c>
      <c r="L1007">
        <v>1</v>
      </c>
      <c r="M1007">
        <v>0.6</v>
      </c>
    </row>
    <row r="1008" spans="1:13" x14ac:dyDescent="0.25">
      <c r="A1008">
        <v>21025</v>
      </c>
      <c r="B1008" s="1" t="s">
        <v>722</v>
      </c>
      <c r="C1008" s="1" t="s">
        <v>714</v>
      </c>
      <c r="D1008">
        <v>42.3</v>
      </c>
      <c r="E1008">
        <v>12802</v>
      </c>
      <c r="F1008">
        <v>10.9</v>
      </c>
      <c r="G1008">
        <v>4.7</v>
      </c>
      <c r="H1008">
        <f>ACSDP5Y2020_DP05_data_with_overlays_2022_03_25T160049[[#This Row],[Age 65 to 74 years]]+ACSDP5Y2020_DP05_data_with_overlays_2022_03_25T160049[[#This Row],[Age 75 to 84 years]]</f>
        <v>15.600000000000001</v>
      </c>
      <c r="I1008">
        <v>1.2</v>
      </c>
      <c r="J1008">
        <v>20.6</v>
      </c>
      <c r="K1008">
        <v>1.4</v>
      </c>
      <c r="L1008">
        <v>0.3</v>
      </c>
      <c r="M1008">
        <v>1.2</v>
      </c>
    </row>
    <row r="1009" spans="1:13" x14ac:dyDescent="0.25">
      <c r="A1009">
        <v>21027</v>
      </c>
      <c r="B1009" s="1" t="s">
        <v>723</v>
      </c>
      <c r="C1009" s="1" t="s">
        <v>714</v>
      </c>
      <c r="D1009">
        <v>42.4</v>
      </c>
      <c r="E1009">
        <v>20283</v>
      </c>
      <c r="F1009">
        <v>12.1</v>
      </c>
      <c r="G1009">
        <v>5.8</v>
      </c>
      <c r="H1009">
        <f>ACSDP5Y2020_DP05_data_with_overlays_2022_03_25T160049[[#This Row],[Age 65 to 74 years]]+ACSDP5Y2020_DP05_data_with_overlays_2022_03_25T160049[[#This Row],[Age 75 to 84 years]]</f>
        <v>17.899999999999999</v>
      </c>
      <c r="I1009">
        <v>1.6</v>
      </c>
      <c r="J1009">
        <v>22.9</v>
      </c>
      <c r="K1009">
        <v>1.7</v>
      </c>
      <c r="L1009">
        <v>0.3</v>
      </c>
      <c r="M1009">
        <v>1.6</v>
      </c>
    </row>
    <row r="1010" spans="1:13" x14ac:dyDescent="0.25">
      <c r="A1010">
        <v>21029</v>
      </c>
      <c r="B1010" s="1" t="s">
        <v>724</v>
      </c>
      <c r="C1010" s="1" t="s">
        <v>714</v>
      </c>
      <c r="D1010">
        <v>40.799999999999997</v>
      </c>
      <c r="E1010">
        <v>80921</v>
      </c>
      <c r="F1010">
        <v>10</v>
      </c>
      <c r="G1010">
        <v>4.2</v>
      </c>
      <c r="H1010">
        <f>ACSDP5Y2020_DP05_data_with_overlays_2022_03_25T160049[[#This Row],[Age 65 to 74 years]]+ACSDP5Y2020_DP05_data_with_overlays_2022_03_25T160049[[#This Row],[Age 75 to 84 years]]</f>
        <v>14.2</v>
      </c>
      <c r="I1010">
        <v>1.6</v>
      </c>
      <c r="J1010">
        <v>21.9</v>
      </c>
      <c r="K1010">
        <v>1.2</v>
      </c>
      <c r="L1010">
        <v>0.8</v>
      </c>
      <c r="M1010">
        <v>2.2000000000000002</v>
      </c>
    </row>
    <row r="1011" spans="1:13" x14ac:dyDescent="0.25">
      <c r="A1011">
        <v>21031</v>
      </c>
      <c r="B1011" s="1" t="s">
        <v>10</v>
      </c>
      <c r="C1011" s="1" t="s">
        <v>714</v>
      </c>
      <c r="D1011">
        <v>41.3</v>
      </c>
      <c r="E1011">
        <v>12756</v>
      </c>
      <c r="F1011">
        <v>10.7</v>
      </c>
      <c r="G1011">
        <v>4.7</v>
      </c>
      <c r="H1011">
        <f>ACSDP5Y2020_DP05_data_with_overlays_2022_03_25T160049[[#This Row],[Age 65 to 74 years]]+ACSDP5Y2020_DP05_data_with_overlays_2022_03_25T160049[[#This Row],[Age 75 to 84 years]]</f>
        <v>15.399999999999999</v>
      </c>
      <c r="I1011">
        <v>2.7</v>
      </c>
      <c r="J1011">
        <v>22.8</v>
      </c>
      <c r="K1011">
        <v>0.5</v>
      </c>
      <c r="L1011">
        <v>0.3</v>
      </c>
      <c r="M1011">
        <v>3.4</v>
      </c>
    </row>
    <row r="1012" spans="1:13" x14ac:dyDescent="0.25">
      <c r="A1012">
        <v>21033</v>
      </c>
      <c r="B1012" s="1" t="s">
        <v>725</v>
      </c>
      <c r="C1012" s="1" t="s">
        <v>714</v>
      </c>
      <c r="D1012">
        <v>42.9</v>
      </c>
      <c r="E1012">
        <v>12679</v>
      </c>
      <c r="F1012">
        <v>11.9</v>
      </c>
      <c r="G1012">
        <v>5.7</v>
      </c>
      <c r="H1012">
        <f>ACSDP5Y2020_DP05_data_with_overlays_2022_03_25T160049[[#This Row],[Age 65 to 74 years]]+ACSDP5Y2020_DP05_data_with_overlays_2022_03_25T160049[[#This Row],[Age 75 to 84 years]]</f>
        <v>17.600000000000001</v>
      </c>
      <c r="I1012">
        <v>3.8</v>
      </c>
      <c r="J1012">
        <v>22.4</v>
      </c>
      <c r="K1012">
        <v>7.3</v>
      </c>
      <c r="L1012">
        <v>0</v>
      </c>
      <c r="M1012">
        <v>1.7</v>
      </c>
    </row>
    <row r="1013" spans="1:13" x14ac:dyDescent="0.25">
      <c r="A1013">
        <v>21035</v>
      </c>
      <c r="B1013" s="1" t="s">
        <v>726</v>
      </c>
      <c r="C1013" s="1" t="s">
        <v>714</v>
      </c>
      <c r="D1013">
        <v>36.299999999999997</v>
      </c>
      <c r="E1013">
        <v>38991</v>
      </c>
      <c r="F1013">
        <v>9.9</v>
      </c>
      <c r="G1013">
        <v>5.4</v>
      </c>
      <c r="H1013">
        <f>ACSDP5Y2020_DP05_data_with_overlays_2022_03_25T160049[[#This Row],[Age 65 to 74 years]]+ACSDP5Y2020_DP05_data_with_overlays_2022_03_25T160049[[#This Row],[Age 75 to 84 years]]</f>
        <v>15.3</v>
      </c>
      <c r="I1013">
        <v>1.8</v>
      </c>
      <c r="J1013">
        <v>18</v>
      </c>
      <c r="K1013">
        <v>3.5</v>
      </c>
      <c r="L1013">
        <v>1.2</v>
      </c>
      <c r="M1013">
        <v>2.8</v>
      </c>
    </row>
    <row r="1014" spans="1:13" x14ac:dyDescent="0.25">
      <c r="A1014">
        <v>21037</v>
      </c>
      <c r="B1014" s="1" t="s">
        <v>727</v>
      </c>
      <c r="C1014" s="1" t="s">
        <v>714</v>
      </c>
      <c r="D1014">
        <v>38.1</v>
      </c>
      <c r="E1014">
        <v>93608</v>
      </c>
      <c r="F1014">
        <v>9.5</v>
      </c>
      <c r="G1014">
        <v>4.5</v>
      </c>
      <c r="H1014">
        <f>ACSDP5Y2020_DP05_data_with_overlays_2022_03_25T160049[[#This Row],[Age 65 to 74 years]]+ACSDP5Y2020_DP05_data_with_overlays_2022_03_25T160049[[#This Row],[Age 75 to 84 years]]</f>
        <v>14</v>
      </c>
      <c r="I1014">
        <v>1.9</v>
      </c>
      <c r="J1014">
        <v>20.9</v>
      </c>
      <c r="K1014">
        <v>3</v>
      </c>
      <c r="L1014">
        <v>1</v>
      </c>
      <c r="M1014">
        <v>2.1</v>
      </c>
    </row>
    <row r="1015" spans="1:13" x14ac:dyDescent="0.25">
      <c r="A1015">
        <v>21039</v>
      </c>
      <c r="B1015" s="1" t="s">
        <v>728</v>
      </c>
      <c r="C1015" s="1" t="s">
        <v>714</v>
      </c>
      <c r="D1015">
        <v>42.3</v>
      </c>
      <c r="E1015">
        <v>4738</v>
      </c>
      <c r="F1015">
        <v>11.2</v>
      </c>
      <c r="G1015">
        <v>6.8</v>
      </c>
      <c r="H1015">
        <f>ACSDP5Y2020_DP05_data_with_overlays_2022_03_25T160049[[#This Row],[Age 65 to 74 years]]+ACSDP5Y2020_DP05_data_with_overlays_2022_03_25T160049[[#This Row],[Age 75 to 84 years]]</f>
        <v>18</v>
      </c>
      <c r="I1015">
        <v>2.8</v>
      </c>
      <c r="J1015">
        <v>22.9</v>
      </c>
      <c r="K1015">
        <v>1.3</v>
      </c>
      <c r="L1015">
        <v>0.8</v>
      </c>
      <c r="M1015">
        <v>2.4</v>
      </c>
    </row>
    <row r="1016" spans="1:13" x14ac:dyDescent="0.25">
      <c r="A1016">
        <v>21041</v>
      </c>
      <c r="B1016" s="1" t="s">
        <v>125</v>
      </c>
      <c r="C1016" s="1" t="s">
        <v>714</v>
      </c>
      <c r="D1016">
        <v>38.700000000000003</v>
      </c>
      <c r="E1016">
        <v>10691</v>
      </c>
      <c r="F1016">
        <v>9.1999999999999993</v>
      </c>
      <c r="G1016">
        <v>4.7</v>
      </c>
      <c r="H1016">
        <f>ACSDP5Y2020_DP05_data_with_overlays_2022_03_25T160049[[#This Row],[Age 65 to 74 years]]+ACSDP5Y2020_DP05_data_with_overlays_2022_03_25T160049[[#This Row],[Age 75 to 84 years]]</f>
        <v>13.899999999999999</v>
      </c>
      <c r="I1016">
        <v>1.5</v>
      </c>
      <c r="J1016">
        <v>25.9</v>
      </c>
      <c r="K1016">
        <v>2.9</v>
      </c>
      <c r="L1016">
        <v>0.5</v>
      </c>
      <c r="M1016">
        <v>6.7</v>
      </c>
    </row>
    <row r="1017" spans="1:13" x14ac:dyDescent="0.25">
      <c r="A1017">
        <v>21043</v>
      </c>
      <c r="B1017" s="1" t="s">
        <v>729</v>
      </c>
      <c r="C1017" s="1" t="s">
        <v>714</v>
      </c>
      <c r="D1017">
        <v>41.6</v>
      </c>
      <c r="E1017">
        <v>26976</v>
      </c>
      <c r="F1017">
        <v>11.1</v>
      </c>
      <c r="G1017">
        <v>5.6</v>
      </c>
      <c r="H1017">
        <f>ACSDP5Y2020_DP05_data_with_overlays_2022_03_25T160049[[#This Row],[Age 65 to 74 years]]+ACSDP5Y2020_DP05_data_with_overlays_2022_03_25T160049[[#This Row],[Age 75 to 84 years]]</f>
        <v>16.7</v>
      </c>
      <c r="I1017">
        <v>2</v>
      </c>
      <c r="J1017">
        <v>23.1</v>
      </c>
      <c r="K1017">
        <v>0.4</v>
      </c>
      <c r="L1017">
        <v>0</v>
      </c>
      <c r="M1017">
        <v>1.1000000000000001</v>
      </c>
    </row>
    <row r="1018" spans="1:13" x14ac:dyDescent="0.25">
      <c r="A1018">
        <v>21045</v>
      </c>
      <c r="B1018" s="1" t="s">
        <v>730</v>
      </c>
      <c r="C1018" s="1" t="s">
        <v>714</v>
      </c>
      <c r="D1018">
        <v>42.6</v>
      </c>
      <c r="E1018">
        <v>15968</v>
      </c>
      <c r="F1018">
        <v>12.1</v>
      </c>
      <c r="G1018">
        <v>6.2</v>
      </c>
      <c r="H1018">
        <f>ACSDP5Y2020_DP05_data_with_overlays_2022_03_25T160049[[#This Row],[Age 65 to 74 years]]+ACSDP5Y2020_DP05_data_with_overlays_2022_03_25T160049[[#This Row],[Age 75 to 84 years]]</f>
        <v>18.3</v>
      </c>
      <c r="I1018">
        <v>2</v>
      </c>
      <c r="J1018">
        <v>22.8</v>
      </c>
      <c r="K1018">
        <v>0.8</v>
      </c>
      <c r="L1018">
        <v>0.2</v>
      </c>
      <c r="M1018">
        <v>2.9</v>
      </c>
    </row>
    <row r="1019" spans="1:13" x14ac:dyDescent="0.25">
      <c r="A1019">
        <v>21047</v>
      </c>
      <c r="B1019" s="1" t="s">
        <v>510</v>
      </c>
      <c r="C1019" s="1" t="s">
        <v>714</v>
      </c>
      <c r="D1019">
        <v>28.3</v>
      </c>
      <c r="E1019">
        <v>71470</v>
      </c>
      <c r="F1019">
        <v>6.9</v>
      </c>
      <c r="G1019">
        <v>3.7</v>
      </c>
      <c r="H1019">
        <f>ACSDP5Y2020_DP05_data_with_overlays_2022_03_25T160049[[#This Row],[Age 65 to 74 years]]+ACSDP5Y2020_DP05_data_with_overlays_2022_03_25T160049[[#This Row],[Age 75 to 84 years]]</f>
        <v>10.600000000000001</v>
      </c>
      <c r="I1019">
        <v>1.6</v>
      </c>
      <c r="J1019">
        <v>27.1</v>
      </c>
      <c r="K1019">
        <v>20.8</v>
      </c>
      <c r="L1019">
        <v>1.7</v>
      </c>
      <c r="M1019">
        <v>8.1</v>
      </c>
    </row>
    <row r="1020" spans="1:13" x14ac:dyDescent="0.25">
      <c r="A1020">
        <v>21049</v>
      </c>
      <c r="B1020" s="1" t="s">
        <v>127</v>
      </c>
      <c r="C1020" s="1" t="s">
        <v>714</v>
      </c>
      <c r="D1020">
        <v>42.3</v>
      </c>
      <c r="E1020">
        <v>36152</v>
      </c>
      <c r="F1020">
        <v>10.6</v>
      </c>
      <c r="G1020">
        <v>5</v>
      </c>
      <c r="H1020">
        <f>ACSDP5Y2020_DP05_data_with_overlays_2022_03_25T160049[[#This Row],[Age 65 to 74 years]]+ACSDP5Y2020_DP05_data_with_overlays_2022_03_25T160049[[#This Row],[Age 75 to 84 years]]</f>
        <v>15.6</v>
      </c>
      <c r="I1020">
        <v>2.4</v>
      </c>
      <c r="J1020">
        <v>22.2</v>
      </c>
      <c r="K1020">
        <v>4.5</v>
      </c>
      <c r="L1020">
        <v>0.6</v>
      </c>
      <c r="M1020">
        <v>3.1</v>
      </c>
    </row>
    <row r="1021" spans="1:13" x14ac:dyDescent="0.25">
      <c r="A1021">
        <v>21051</v>
      </c>
      <c r="B1021" s="1" t="s">
        <v>17</v>
      </c>
      <c r="C1021" s="1" t="s">
        <v>714</v>
      </c>
      <c r="D1021">
        <v>40</v>
      </c>
      <c r="E1021">
        <v>20110</v>
      </c>
      <c r="F1021">
        <v>9.9</v>
      </c>
      <c r="G1021">
        <v>4</v>
      </c>
      <c r="H1021">
        <f>ACSDP5Y2020_DP05_data_with_overlays_2022_03_25T160049[[#This Row],[Age 65 to 74 years]]+ACSDP5Y2020_DP05_data_with_overlays_2022_03_25T160049[[#This Row],[Age 75 to 84 years]]</f>
        <v>13.9</v>
      </c>
      <c r="I1021">
        <v>1.7</v>
      </c>
      <c r="J1021">
        <v>21.2</v>
      </c>
      <c r="K1021">
        <v>5</v>
      </c>
      <c r="L1021">
        <v>0</v>
      </c>
      <c r="M1021">
        <v>1.3</v>
      </c>
    </row>
    <row r="1022" spans="1:13" x14ac:dyDescent="0.25">
      <c r="A1022">
        <v>21053</v>
      </c>
      <c r="B1022" s="1" t="s">
        <v>511</v>
      </c>
      <c r="C1022" s="1" t="s">
        <v>714</v>
      </c>
      <c r="D1022">
        <v>42.8</v>
      </c>
      <c r="E1022">
        <v>10175</v>
      </c>
      <c r="F1022">
        <v>11.3</v>
      </c>
      <c r="G1022">
        <v>5.5</v>
      </c>
      <c r="H1022">
        <f>ACSDP5Y2020_DP05_data_with_overlays_2022_03_25T160049[[#This Row],[Age 65 to 74 years]]+ACSDP5Y2020_DP05_data_with_overlays_2022_03_25T160049[[#This Row],[Age 75 to 84 years]]</f>
        <v>16.8</v>
      </c>
      <c r="I1022">
        <v>2.8</v>
      </c>
      <c r="J1022">
        <v>21.7</v>
      </c>
      <c r="K1022">
        <v>0.3</v>
      </c>
      <c r="L1022">
        <v>0.1</v>
      </c>
      <c r="M1022">
        <v>2.9</v>
      </c>
    </row>
    <row r="1023" spans="1:13" x14ac:dyDescent="0.25">
      <c r="A1023">
        <v>21055</v>
      </c>
      <c r="B1023" s="1" t="s">
        <v>133</v>
      </c>
      <c r="C1023" s="1" t="s">
        <v>714</v>
      </c>
      <c r="D1023">
        <v>43.5</v>
      </c>
      <c r="E1023">
        <v>8940</v>
      </c>
      <c r="F1023">
        <v>11.9</v>
      </c>
      <c r="G1023">
        <v>6.7</v>
      </c>
      <c r="H1023">
        <f>ACSDP5Y2020_DP05_data_with_overlays_2022_03_25T160049[[#This Row],[Age 65 to 74 years]]+ACSDP5Y2020_DP05_data_with_overlays_2022_03_25T160049[[#This Row],[Age 75 to 84 years]]</f>
        <v>18.600000000000001</v>
      </c>
      <c r="I1023">
        <v>1.9</v>
      </c>
      <c r="J1023">
        <v>22.4</v>
      </c>
      <c r="K1023">
        <v>0.6</v>
      </c>
      <c r="L1023">
        <v>0.2</v>
      </c>
      <c r="M1023">
        <v>1.4</v>
      </c>
    </row>
    <row r="1024" spans="1:13" x14ac:dyDescent="0.25">
      <c r="A1024">
        <v>21057</v>
      </c>
      <c r="B1024" s="1" t="s">
        <v>513</v>
      </c>
      <c r="C1024" s="1" t="s">
        <v>714</v>
      </c>
      <c r="D1024">
        <v>46.1</v>
      </c>
      <c r="E1024">
        <v>6660</v>
      </c>
      <c r="F1024">
        <v>12.6</v>
      </c>
      <c r="G1024">
        <v>6.8</v>
      </c>
      <c r="H1024">
        <f>ACSDP5Y2020_DP05_data_with_overlays_2022_03_25T160049[[#This Row],[Age 65 to 74 years]]+ACSDP5Y2020_DP05_data_with_overlays_2022_03_25T160049[[#This Row],[Age 75 to 84 years]]</f>
        <v>19.399999999999999</v>
      </c>
      <c r="I1024">
        <v>2.4</v>
      </c>
      <c r="J1024">
        <v>21.6</v>
      </c>
      <c r="K1024">
        <v>2.4</v>
      </c>
      <c r="L1024">
        <v>0.7</v>
      </c>
      <c r="M1024">
        <v>1.4</v>
      </c>
    </row>
    <row r="1025" spans="1:13" x14ac:dyDescent="0.25">
      <c r="A1025">
        <v>21059</v>
      </c>
      <c r="B1025" s="1" t="s">
        <v>562</v>
      </c>
      <c r="C1025" s="1" t="s">
        <v>714</v>
      </c>
      <c r="D1025">
        <v>38.9</v>
      </c>
      <c r="E1025">
        <v>101001</v>
      </c>
      <c r="F1025">
        <v>9.8000000000000007</v>
      </c>
      <c r="G1025">
        <v>4.9000000000000004</v>
      </c>
      <c r="H1025">
        <f>ACSDP5Y2020_DP05_data_with_overlays_2022_03_25T160049[[#This Row],[Age 65 to 74 years]]+ACSDP5Y2020_DP05_data_with_overlays_2022_03_25T160049[[#This Row],[Age 75 to 84 years]]</f>
        <v>14.700000000000001</v>
      </c>
      <c r="I1025">
        <v>2.2999999999999998</v>
      </c>
      <c r="J1025">
        <v>24.4</v>
      </c>
      <c r="K1025">
        <v>4.7</v>
      </c>
      <c r="L1025">
        <v>1.9</v>
      </c>
      <c r="M1025">
        <v>3.3</v>
      </c>
    </row>
    <row r="1026" spans="1:13" x14ac:dyDescent="0.25">
      <c r="A1026">
        <v>21061</v>
      </c>
      <c r="B1026" s="1" t="s">
        <v>731</v>
      </c>
      <c r="C1026" s="1" t="s">
        <v>714</v>
      </c>
      <c r="D1026">
        <v>44</v>
      </c>
      <c r="E1026">
        <v>12195</v>
      </c>
      <c r="F1026">
        <v>12.1</v>
      </c>
      <c r="G1026">
        <v>6.4</v>
      </c>
      <c r="H1026">
        <f>ACSDP5Y2020_DP05_data_with_overlays_2022_03_25T160049[[#This Row],[Age 65 to 74 years]]+ACSDP5Y2020_DP05_data_with_overlays_2022_03_25T160049[[#This Row],[Age 75 to 84 years]]</f>
        <v>18.5</v>
      </c>
      <c r="I1026">
        <v>1.8</v>
      </c>
      <c r="J1026">
        <v>18.8</v>
      </c>
      <c r="K1026">
        <v>1.7</v>
      </c>
      <c r="L1026">
        <v>0.1</v>
      </c>
      <c r="M1026">
        <v>1.4</v>
      </c>
    </row>
    <row r="1027" spans="1:13" x14ac:dyDescent="0.25">
      <c r="A1027">
        <v>21063</v>
      </c>
      <c r="B1027" s="1" t="s">
        <v>732</v>
      </c>
      <c r="C1027" s="1" t="s">
        <v>714</v>
      </c>
      <c r="D1027">
        <v>42.4</v>
      </c>
      <c r="E1027">
        <v>7461</v>
      </c>
      <c r="F1027">
        <v>11.3</v>
      </c>
      <c r="G1027">
        <v>6.8</v>
      </c>
      <c r="H1027">
        <f>ACSDP5Y2020_DP05_data_with_overlays_2022_03_25T160049[[#This Row],[Age 65 to 74 years]]+ACSDP5Y2020_DP05_data_with_overlays_2022_03_25T160049[[#This Row],[Age 75 to 84 years]]</f>
        <v>18.100000000000001</v>
      </c>
      <c r="I1027">
        <v>1.6</v>
      </c>
      <c r="J1027">
        <v>18</v>
      </c>
      <c r="K1027">
        <v>3.5</v>
      </c>
      <c r="L1027">
        <v>0</v>
      </c>
      <c r="M1027">
        <v>0.9</v>
      </c>
    </row>
    <row r="1028" spans="1:13" x14ac:dyDescent="0.25">
      <c r="A1028">
        <v>21065</v>
      </c>
      <c r="B1028" s="1" t="s">
        <v>733</v>
      </c>
      <c r="C1028" s="1" t="s">
        <v>714</v>
      </c>
      <c r="D1028">
        <v>44.3</v>
      </c>
      <c r="E1028">
        <v>14187</v>
      </c>
      <c r="F1028">
        <v>11.8</v>
      </c>
      <c r="G1028">
        <v>5.2</v>
      </c>
      <c r="H1028">
        <f>ACSDP5Y2020_DP05_data_with_overlays_2022_03_25T160049[[#This Row],[Age 65 to 74 years]]+ACSDP5Y2020_DP05_data_with_overlays_2022_03_25T160049[[#This Row],[Age 75 to 84 years]]</f>
        <v>17</v>
      </c>
      <c r="I1028">
        <v>2.1</v>
      </c>
      <c r="J1028">
        <v>20.8</v>
      </c>
      <c r="K1028">
        <v>0.1</v>
      </c>
      <c r="L1028">
        <v>0.1</v>
      </c>
      <c r="M1028">
        <v>1.2</v>
      </c>
    </row>
    <row r="1029" spans="1:13" x14ac:dyDescent="0.25">
      <c r="A1029">
        <v>21067</v>
      </c>
      <c r="B1029" s="1" t="s">
        <v>32</v>
      </c>
      <c r="C1029" s="1" t="s">
        <v>714</v>
      </c>
      <c r="D1029">
        <v>34.799999999999997</v>
      </c>
      <c r="E1029">
        <v>322200</v>
      </c>
      <c r="F1029">
        <v>8</v>
      </c>
      <c r="G1029">
        <v>3.9</v>
      </c>
      <c r="H1029">
        <f>ACSDP5Y2020_DP05_data_with_overlays_2022_03_25T160049[[#This Row],[Age 65 to 74 years]]+ACSDP5Y2020_DP05_data_with_overlays_2022_03_25T160049[[#This Row],[Age 75 to 84 years]]</f>
        <v>11.9</v>
      </c>
      <c r="I1029">
        <v>1.5</v>
      </c>
      <c r="J1029">
        <v>20.9</v>
      </c>
      <c r="K1029">
        <v>14.6</v>
      </c>
      <c r="L1029">
        <v>4</v>
      </c>
      <c r="M1029">
        <v>7.2</v>
      </c>
    </row>
    <row r="1030" spans="1:13" x14ac:dyDescent="0.25">
      <c r="A1030">
        <v>21069</v>
      </c>
      <c r="B1030" s="1" t="s">
        <v>734</v>
      </c>
      <c r="C1030" s="1" t="s">
        <v>714</v>
      </c>
      <c r="D1030">
        <v>41.8</v>
      </c>
      <c r="E1030">
        <v>14519</v>
      </c>
      <c r="F1030">
        <v>11.1</v>
      </c>
      <c r="G1030">
        <v>4.9000000000000004</v>
      </c>
      <c r="H1030">
        <f>ACSDP5Y2020_DP05_data_with_overlays_2022_03_25T160049[[#This Row],[Age 65 to 74 years]]+ACSDP5Y2020_DP05_data_with_overlays_2022_03_25T160049[[#This Row],[Age 75 to 84 years]]</f>
        <v>16</v>
      </c>
      <c r="I1030">
        <v>1.9</v>
      </c>
      <c r="J1030">
        <v>24.3</v>
      </c>
      <c r="K1030">
        <v>2.2000000000000002</v>
      </c>
      <c r="L1030">
        <v>0.6</v>
      </c>
      <c r="M1030">
        <v>0.8</v>
      </c>
    </row>
    <row r="1031" spans="1:13" x14ac:dyDescent="0.25">
      <c r="A1031">
        <v>21071</v>
      </c>
      <c r="B1031" s="1" t="s">
        <v>396</v>
      </c>
      <c r="C1031" s="1" t="s">
        <v>714</v>
      </c>
      <c r="D1031">
        <v>42.6</v>
      </c>
      <c r="E1031">
        <v>35931</v>
      </c>
      <c r="F1031">
        <v>11.3</v>
      </c>
      <c r="G1031">
        <v>5.2</v>
      </c>
      <c r="H1031">
        <f>ACSDP5Y2020_DP05_data_with_overlays_2022_03_25T160049[[#This Row],[Age 65 to 74 years]]+ACSDP5Y2020_DP05_data_with_overlays_2022_03_25T160049[[#This Row],[Age 75 to 84 years]]</f>
        <v>16.5</v>
      </c>
      <c r="I1031">
        <v>1.5</v>
      </c>
      <c r="J1031">
        <v>21.7</v>
      </c>
      <c r="K1031">
        <v>1.1000000000000001</v>
      </c>
      <c r="L1031">
        <v>0.3</v>
      </c>
      <c r="M1031">
        <v>0.9</v>
      </c>
    </row>
    <row r="1032" spans="1:13" x14ac:dyDescent="0.25">
      <c r="A1032">
        <v>21073</v>
      </c>
      <c r="B1032" s="1" t="s">
        <v>33</v>
      </c>
      <c r="C1032" s="1" t="s">
        <v>714</v>
      </c>
      <c r="D1032">
        <v>40.4</v>
      </c>
      <c r="E1032">
        <v>50744</v>
      </c>
      <c r="F1032">
        <v>11</v>
      </c>
      <c r="G1032">
        <v>5.2</v>
      </c>
      <c r="H1032">
        <f>ACSDP5Y2020_DP05_data_with_overlays_2022_03_25T160049[[#This Row],[Age 65 to 74 years]]+ACSDP5Y2020_DP05_data_with_overlays_2022_03_25T160049[[#This Row],[Age 75 to 84 years]]</f>
        <v>16.2</v>
      </c>
      <c r="I1032">
        <v>1.5</v>
      </c>
      <c r="J1032">
        <v>21</v>
      </c>
      <c r="K1032">
        <v>9.9</v>
      </c>
      <c r="L1032">
        <v>1.9</v>
      </c>
      <c r="M1032">
        <v>3.6</v>
      </c>
    </row>
    <row r="1033" spans="1:13" x14ac:dyDescent="0.25">
      <c r="A1033">
        <v>21075</v>
      </c>
      <c r="B1033" s="1" t="s">
        <v>138</v>
      </c>
      <c r="C1033" s="1" t="s">
        <v>714</v>
      </c>
      <c r="D1033">
        <v>42.7</v>
      </c>
      <c r="E1033">
        <v>6064</v>
      </c>
      <c r="F1033">
        <v>11.8</v>
      </c>
      <c r="G1033">
        <v>7.1</v>
      </c>
      <c r="H1033">
        <f>ACSDP5Y2020_DP05_data_with_overlays_2022_03_25T160049[[#This Row],[Age 65 to 74 years]]+ACSDP5Y2020_DP05_data_with_overlays_2022_03_25T160049[[#This Row],[Age 75 to 84 years]]</f>
        <v>18.899999999999999</v>
      </c>
      <c r="I1033">
        <v>1.7</v>
      </c>
      <c r="J1033">
        <v>21.2</v>
      </c>
      <c r="K1033">
        <v>22.8</v>
      </c>
      <c r="L1033">
        <v>0.1</v>
      </c>
      <c r="M1033">
        <v>1.7</v>
      </c>
    </row>
    <row r="1034" spans="1:13" x14ac:dyDescent="0.25">
      <c r="A1034">
        <v>21077</v>
      </c>
      <c r="B1034" s="1" t="s">
        <v>519</v>
      </c>
      <c r="C1034" s="1" t="s">
        <v>714</v>
      </c>
      <c r="D1034">
        <v>38.5</v>
      </c>
      <c r="E1034">
        <v>8760</v>
      </c>
      <c r="F1034">
        <v>9.5</v>
      </c>
      <c r="G1034">
        <v>3.3</v>
      </c>
      <c r="H1034">
        <f>ACSDP5Y2020_DP05_data_with_overlays_2022_03_25T160049[[#This Row],[Age 65 to 74 years]]+ACSDP5Y2020_DP05_data_with_overlays_2022_03_25T160049[[#This Row],[Age 75 to 84 years]]</f>
        <v>12.8</v>
      </c>
      <c r="I1034">
        <v>1.6</v>
      </c>
      <c r="J1034">
        <v>24.3</v>
      </c>
      <c r="K1034">
        <v>2</v>
      </c>
      <c r="L1034">
        <v>0.1</v>
      </c>
      <c r="M1034">
        <v>5.2</v>
      </c>
    </row>
    <row r="1035" spans="1:13" x14ac:dyDescent="0.25">
      <c r="A1035">
        <v>21079</v>
      </c>
      <c r="B1035" s="1" t="s">
        <v>735</v>
      </c>
      <c r="C1035" s="1" t="s">
        <v>714</v>
      </c>
      <c r="D1035">
        <v>43.5</v>
      </c>
      <c r="E1035">
        <v>17554</v>
      </c>
      <c r="F1035">
        <v>11</v>
      </c>
      <c r="G1035">
        <v>5</v>
      </c>
      <c r="H1035">
        <f>ACSDP5Y2020_DP05_data_with_overlays_2022_03_25T160049[[#This Row],[Age 65 to 74 years]]+ACSDP5Y2020_DP05_data_with_overlays_2022_03_25T160049[[#This Row],[Age 75 to 84 years]]</f>
        <v>16</v>
      </c>
      <c r="I1035">
        <v>2.2000000000000002</v>
      </c>
      <c r="J1035">
        <v>21.7</v>
      </c>
      <c r="K1035">
        <v>2.1</v>
      </c>
      <c r="L1035">
        <v>0.1</v>
      </c>
      <c r="M1035">
        <v>2.2000000000000002</v>
      </c>
    </row>
    <row r="1036" spans="1:13" x14ac:dyDescent="0.25">
      <c r="A1036">
        <v>21081</v>
      </c>
      <c r="B1036" s="1" t="s">
        <v>140</v>
      </c>
      <c r="C1036" s="1" t="s">
        <v>714</v>
      </c>
      <c r="D1036">
        <v>36.799999999999997</v>
      </c>
      <c r="E1036">
        <v>25107</v>
      </c>
      <c r="F1036">
        <v>8.3000000000000007</v>
      </c>
      <c r="G1036">
        <v>4.2</v>
      </c>
      <c r="H1036">
        <f>ACSDP5Y2020_DP05_data_with_overlays_2022_03_25T160049[[#This Row],[Age 65 to 74 years]]+ACSDP5Y2020_DP05_data_with_overlays_2022_03_25T160049[[#This Row],[Age 75 to 84 years]]</f>
        <v>12.5</v>
      </c>
      <c r="I1036">
        <v>1.2</v>
      </c>
      <c r="J1036">
        <v>27</v>
      </c>
      <c r="K1036">
        <v>0.6</v>
      </c>
      <c r="L1036">
        <v>0.2</v>
      </c>
      <c r="M1036">
        <v>2.9</v>
      </c>
    </row>
    <row r="1037" spans="1:13" x14ac:dyDescent="0.25">
      <c r="A1037">
        <v>21083</v>
      </c>
      <c r="B1037" s="1" t="s">
        <v>736</v>
      </c>
      <c r="C1037" s="1" t="s">
        <v>714</v>
      </c>
      <c r="D1037">
        <v>39.6</v>
      </c>
      <c r="E1037">
        <v>37125</v>
      </c>
      <c r="F1037">
        <v>10.6</v>
      </c>
      <c r="G1037">
        <v>5.6</v>
      </c>
      <c r="H1037">
        <f>ACSDP5Y2020_DP05_data_with_overlays_2022_03_25T160049[[#This Row],[Age 65 to 74 years]]+ACSDP5Y2020_DP05_data_with_overlays_2022_03_25T160049[[#This Row],[Age 75 to 84 years]]</f>
        <v>16.2</v>
      </c>
      <c r="I1037">
        <v>2.2999999999999998</v>
      </c>
      <c r="J1037">
        <v>24</v>
      </c>
      <c r="K1037">
        <v>4</v>
      </c>
      <c r="L1037">
        <v>0.5</v>
      </c>
      <c r="M1037">
        <v>6.9</v>
      </c>
    </row>
    <row r="1038" spans="1:13" x14ac:dyDescent="0.25">
      <c r="A1038">
        <v>21085</v>
      </c>
      <c r="B1038" s="1" t="s">
        <v>737</v>
      </c>
      <c r="C1038" s="1" t="s">
        <v>714</v>
      </c>
      <c r="D1038">
        <v>40.799999999999997</v>
      </c>
      <c r="E1038">
        <v>26313</v>
      </c>
      <c r="F1038">
        <v>10.7</v>
      </c>
      <c r="G1038">
        <v>5.8</v>
      </c>
      <c r="H1038">
        <f>ACSDP5Y2020_DP05_data_with_overlays_2022_03_25T160049[[#This Row],[Age 65 to 74 years]]+ACSDP5Y2020_DP05_data_with_overlays_2022_03_25T160049[[#This Row],[Age 75 to 84 years]]</f>
        <v>16.5</v>
      </c>
      <c r="I1038">
        <v>1</v>
      </c>
      <c r="J1038">
        <v>23.9</v>
      </c>
      <c r="K1038">
        <v>0.7</v>
      </c>
      <c r="L1038">
        <v>0.7</v>
      </c>
      <c r="M1038">
        <v>1.4</v>
      </c>
    </row>
    <row r="1039" spans="1:13" x14ac:dyDescent="0.25">
      <c r="A1039">
        <v>21087</v>
      </c>
      <c r="B1039" s="1" t="s">
        <v>738</v>
      </c>
      <c r="C1039" s="1" t="s">
        <v>714</v>
      </c>
      <c r="D1039">
        <v>43.8</v>
      </c>
      <c r="E1039">
        <v>11000</v>
      </c>
      <c r="F1039">
        <v>11.7</v>
      </c>
      <c r="G1039">
        <v>6.2</v>
      </c>
      <c r="H1039">
        <f>ACSDP5Y2020_DP05_data_with_overlays_2022_03_25T160049[[#This Row],[Age 65 to 74 years]]+ACSDP5Y2020_DP05_data_with_overlays_2022_03_25T160049[[#This Row],[Age 75 to 84 years]]</f>
        <v>17.899999999999999</v>
      </c>
      <c r="I1039">
        <v>2.1</v>
      </c>
      <c r="J1039">
        <v>21</v>
      </c>
      <c r="K1039">
        <v>1.8</v>
      </c>
      <c r="L1039">
        <v>0</v>
      </c>
      <c r="M1039">
        <v>1.7</v>
      </c>
    </row>
    <row r="1040" spans="1:13" x14ac:dyDescent="0.25">
      <c r="A1040">
        <v>21089</v>
      </c>
      <c r="B1040" s="1" t="s">
        <v>739</v>
      </c>
      <c r="C1040" s="1" t="s">
        <v>714</v>
      </c>
      <c r="D1040">
        <v>43.5</v>
      </c>
      <c r="E1040">
        <v>35359</v>
      </c>
      <c r="F1040">
        <v>12.1</v>
      </c>
      <c r="G1040">
        <v>6.2</v>
      </c>
      <c r="H1040">
        <f>ACSDP5Y2020_DP05_data_with_overlays_2022_03_25T160049[[#This Row],[Age 65 to 74 years]]+ACSDP5Y2020_DP05_data_with_overlays_2022_03_25T160049[[#This Row],[Age 75 to 84 years]]</f>
        <v>18.3</v>
      </c>
      <c r="I1040">
        <v>2.6</v>
      </c>
      <c r="J1040">
        <v>21.5</v>
      </c>
      <c r="K1040">
        <v>1</v>
      </c>
      <c r="L1040">
        <v>0.5</v>
      </c>
      <c r="M1040">
        <v>1.1000000000000001</v>
      </c>
    </row>
    <row r="1041" spans="1:13" x14ac:dyDescent="0.25">
      <c r="A1041">
        <v>21091</v>
      </c>
      <c r="B1041" s="1" t="s">
        <v>406</v>
      </c>
      <c r="C1041" s="1" t="s">
        <v>714</v>
      </c>
      <c r="D1041">
        <v>40.5</v>
      </c>
      <c r="E1041">
        <v>8748</v>
      </c>
      <c r="F1041">
        <v>10.1</v>
      </c>
      <c r="G1041">
        <v>5.2</v>
      </c>
      <c r="H1041">
        <f>ACSDP5Y2020_DP05_data_with_overlays_2022_03_25T160049[[#This Row],[Age 65 to 74 years]]+ACSDP5Y2020_DP05_data_with_overlays_2022_03_25T160049[[#This Row],[Age 75 to 84 years]]</f>
        <v>15.3</v>
      </c>
      <c r="I1041">
        <v>1.7</v>
      </c>
      <c r="J1041">
        <v>24.4</v>
      </c>
      <c r="K1041">
        <v>0.7</v>
      </c>
      <c r="L1041">
        <v>0.6</v>
      </c>
      <c r="M1041">
        <v>0.5</v>
      </c>
    </row>
    <row r="1042" spans="1:13" x14ac:dyDescent="0.25">
      <c r="A1042">
        <v>21093</v>
      </c>
      <c r="B1042" s="1" t="s">
        <v>521</v>
      </c>
      <c r="C1042" s="1" t="s">
        <v>714</v>
      </c>
      <c r="D1042">
        <v>37</v>
      </c>
      <c r="E1042">
        <v>109627</v>
      </c>
      <c r="F1042">
        <v>8.5</v>
      </c>
      <c r="G1042">
        <v>4.2</v>
      </c>
      <c r="H1042">
        <f>ACSDP5Y2020_DP05_data_with_overlays_2022_03_25T160049[[#This Row],[Age 65 to 74 years]]+ACSDP5Y2020_DP05_data_with_overlays_2022_03_25T160049[[#This Row],[Age 75 to 84 years]]</f>
        <v>12.7</v>
      </c>
      <c r="I1042">
        <v>1.4</v>
      </c>
      <c r="J1042">
        <v>24.5</v>
      </c>
      <c r="K1042">
        <v>12</v>
      </c>
      <c r="L1042">
        <v>2</v>
      </c>
      <c r="M1042">
        <v>5.8</v>
      </c>
    </row>
    <row r="1043" spans="1:13" x14ac:dyDescent="0.25">
      <c r="A1043">
        <v>21095</v>
      </c>
      <c r="B1043" s="1" t="s">
        <v>740</v>
      </c>
      <c r="C1043" s="1" t="s">
        <v>714</v>
      </c>
      <c r="D1043">
        <v>41.3</v>
      </c>
      <c r="E1043">
        <v>26307</v>
      </c>
      <c r="F1043">
        <v>11.4</v>
      </c>
      <c r="G1043">
        <v>5.0999999999999996</v>
      </c>
      <c r="H1043">
        <f>ACSDP5Y2020_DP05_data_with_overlays_2022_03_25T160049[[#This Row],[Age 65 to 74 years]]+ACSDP5Y2020_DP05_data_with_overlays_2022_03_25T160049[[#This Row],[Age 75 to 84 years]]</f>
        <v>16.5</v>
      </c>
      <c r="I1043">
        <v>1.8</v>
      </c>
      <c r="J1043">
        <v>22.9</v>
      </c>
      <c r="K1043">
        <v>2</v>
      </c>
      <c r="L1043">
        <v>0.3</v>
      </c>
      <c r="M1043">
        <v>1</v>
      </c>
    </row>
    <row r="1044" spans="1:13" x14ac:dyDescent="0.25">
      <c r="A1044">
        <v>21097</v>
      </c>
      <c r="B1044" s="1" t="s">
        <v>569</v>
      </c>
      <c r="C1044" s="1" t="s">
        <v>714</v>
      </c>
      <c r="D1044">
        <v>42.7</v>
      </c>
      <c r="E1044">
        <v>18763</v>
      </c>
      <c r="F1044">
        <v>10.7</v>
      </c>
      <c r="G1044">
        <v>5.8</v>
      </c>
      <c r="H1044">
        <f>ACSDP5Y2020_DP05_data_with_overlays_2022_03_25T160049[[#This Row],[Age 65 to 74 years]]+ACSDP5Y2020_DP05_data_with_overlays_2022_03_25T160049[[#This Row],[Age 75 to 84 years]]</f>
        <v>16.5</v>
      </c>
      <c r="I1044">
        <v>2.2999999999999998</v>
      </c>
      <c r="J1044">
        <v>22.4</v>
      </c>
      <c r="K1044">
        <v>2.2000000000000002</v>
      </c>
      <c r="L1044">
        <v>0</v>
      </c>
      <c r="M1044">
        <v>2.4</v>
      </c>
    </row>
    <row r="1045" spans="1:13" x14ac:dyDescent="0.25">
      <c r="A1045">
        <v>21099</v>
      </c>
      <c r="B1045" s="1" t="s">
        <v>409</v>
      </c>
      <c r="C1045" s="1" t="s">
        <v>714</v>
      </c>
      <c r="D1045">
        <v>40.5</v>
      </c>
      <c r="E1045">
        <v>18833</v>
      </c>
      <c r="F1045">
        <v>10.1</v>
      </c>
      <c r="G1045">
        <v>5.2</v>
      </c>
      <c r="H1045">
        <f>ACSDP5Y2020_DP05_data_with_overlays_2022_03_25T160049[[#This Row],[Age 65 to 74 years]]+ACSDP5Y2020_DP05_data_with_overlays_2022_03_25T160049[[#This Row],[Age 75 to 84 years]]</f>
        <v>15.3</v>
      </c>
      <c r="I1045">
        <v>1.6</v>
      </c>
      <c r="J1045">
        <v>24.7</v>
      </c>
      <c r="K1045">
        <v>4.5999999999999996</v>
      </c>
      <c r="L1045">
        <v>0.5</v>
      </c>
      <c r="M1045">
        <v>1.9</v>
      </c>
    </row>
    <row r="1046" spans="1:13" x14ac:dyDescent="0.25">
      <c r="A1046">
        <v>21101</v>
      </c>
      <c r="B1046" s="1" t="s">
        <v>522</v>
      </c>
      <c r="C1046" s="1" t="s">
        <v>714</v>
      </c>
      <c r="D1046">
        <v>41.1</v>
      </c>
      <c r="E1046">
        <v>45550</v>
      </c>
      <c r="F1046">
        <v>10.4</v>
      </c>
      <c r="G1046">
        <v>5.3</v>
      </c>
      <c r="H1046">
        <f>ACSDP5Y2020_DP05_data_with_overlays_2022_03_25T160049[[#This Row],[Age 65 to 74 years]]+ACSDP5Y2020_DP05_data_with_overlays_2022_03_25T160049[[#This Row],[Age 75 to 84 years]]</f>
        <v>15.7</v>
      </c>
      <c r="I1046">
        <v>1.9</v>
      </c>
      <c r="J1046">
        <v>22.9</v>
      </c>
      <c r="K1046">
        <v>7.4</v>
      </c>
      <c r="L1046">
        <v>0.3</v>
      </c>
      <c r="M1046">
        <v>2.6</v>
      </c>
    </row>
    <row r="1047" spans="1:13" x14ac:dyDescent="0.25">
      <c r="A1047">
        <v>21103</v>
      </c>
      <c r="B1047" s="1" t="s">
        <v>37</v>
      </c>
      <c r="C1047" s="1" t="s">
        <v>714</v>
      </c>
      <c r="D1047">
        <v>41.6</v>
      </c>
      <c r="E1047">
        <v>15999</v>
      </c>
      <c r="F1047">
        <v>10.7</v>
      </c>
      <c r="G1047">
        <v>4.5999999999999996</v>
      </c>
      <c r="H1047">
        <f>ACSDP5Y2020_DP05_data_with_overlays_2022_03_25T160049[[#This Row],[Age 65 to 74 years]]+ACSDP5Y2020_DP05_data_with_overlays_2022_03_25T160049[[#This Row],[Age 75 to 84 years]]</f>
        <v>15.299999999999999</v>
      </c>
      <c r="I1047">
        <v>1.8</v>
      </c>
      <c r="J1047">
        <v>23.5</v>
      </c>
      <c r="K1047">
        <v>2.7</v>
      </c>
      <c r="L1047">
        <v>0.6</v>
      </c>
      <c r="M1047">
        <v>3.4</v>
      </c>
    </row>
    <row r="1048" spans="1:13" x14ac:dyDescent="0.25">
      <c r="A1048">
        <v>21105</v>
      </c>
      <c r="B1048" s="1" t="s">
        <v>741</v>
      </c>
      <c r="C1048" s="1" t="s">
        <v>714</v>
      </c>
      <c r="D1048">
        <v>46.4</v>
      </c>
      <c r="E1048">
        <v>4461</v>
      </c>
      <c r="F1048">
        <v>14.8</v>
      </c>
      <c r="G1048">
        <v>6.1</v>
      </c>
      <c r="H1048">
        <f>ACSDP5Y2020_DP05_data_with_overlays_2022_03_25T160049[[#This Row],[Age 65 to 74 years]]+ACSDP5Y2020_DP05_data_with_overlays_2022_03_25T160049[[#This Row],[Age 75 to 84 years]]</f>
        <v>20.9</v>
      </c>
      <c r="I1048">
        <v>3.3</v>
      </c>
      <c r="J1048">
        <v>19.8</v>
      </c>
      <c r="K1048">
        <v>8.8000000000000007</v>
      </c>
      <c r="L1048">
        <v>0.2</v>
      </c>
      <c r="M1048">
        <v>2.1</v>
      </c>
    </row>
    <row r="1049" spans="1:13" x14ac:dyDescent="0.25">
      <c r="A1049">
        <v>21107</v>
      </c>
      <c r="B1049" s="1" t="s">
        <v>742</v>
      </c>
      <c r="C1049" s="1" t="s">
        <v>714</v>
      </c>
      <c r="D1049">
        <v>41.5</v>
      </c>
      <c r="E1049">
        <v>45044</v>
      </c>
      <c r="F1049">
        <v>11</v>
      </c>
      <c r="G1049">
        <v>5.9</v>
      </c>
      <c r="H1049">
        <f>ACSDP5Y2020_DP05_data_with_overlays_2022_03_25T160049[[#This Row],[Age 65 to 74 years]]+ACSDP5Y2020_DP05_data_with_overlays_2022_03_25T160049[[#This Row],[Age 75 to 84 years]]</f>
        <v>16.899999999999999</v>
      </c>
      <c r="I1049">
        <v>1.6</v>
      </c>
      <c r="J1049">
        <v>22.9</v>
      </c>
      <c r="K1049">
        <v>6.6</v>
      </c>
      <c r="L1049">
        <v>0.7</v>
      </c>
      <c r="M1049">
        <v>2.2000000000000002</v>
      </c>
    </row>
    <row r="1050" spans="1:13" x14ac:dyDescent="0.25">
      <c r="A1050">
        <v>21109</v>
      </c>
      <c r="B1050" s="1" t="s">
        <v>39</v>
      </c>
      <c r="C1050" s="1" t="s">
        <v>714</v>
      </c>
      <c r="D1050">
        <v>40.9</v>
      </c>
      <c r="E1050">
        <v>13368</v>
      </c>
      <c r="F1050">
        <v>10.8</v>
      </c>
      <c r="G1050">
        <v>5.6</v>
      </c>
      <c r="H1050">
        <f>ACSDP5Y2020_DP05_data_with_overlays_2022_03_25T160049[[#This Row],[Age 65 to 74 years]]+ACSDP5Y2020_DP05_data_with_overlays_2022_03_25T160049[[#This Row],[Age 75 to 84 years]]</f>
        <v>16.399999999999999</v>
      </c>
      <c r="I1050">
        <v>1</v>
      </c>
      <c r="J1050">
        <v>22.4</v>
      </c>
      <c r="K1050">
        <v>0.3</v>
      </c>
      <c r="L1050">
        <v>0</v>
      </c>
      <c r="M1050">
        <v>0.2</v>
      </c>
    </row>
    <row r="1051" spans="1:13" x14ac:dyDescent="0.25">
      <c r="A1051">
        <v>21111</v>
      </c>
      <c r="B1051" s="1" t="s">
        <v>40</v>
      </c>
      <c r="C1051" s="1" t="s">
        <v>714</v>
      </c>
      <c r="D1051">
        <v>38.4</v>
      </c>
      <c r="E1051">
        <v>768419</v>
      </c>
      <c r="F1051">
        <v>9.5</v>
      </c>
      <c r="G1051">
        <v>4.5</v>
      </c>
      <c r="H1051">
        <f>ACSDP5Y2020_DP05_data_with_overlays_2022_03_25T160049[[#This Row],[Age 65 to 74 years]]+ACSDP5Y2020_DP05_data_with_overlays_2022_03_25T160049[[#This Row],[Age 75 to 84 years]]</f>
        <v>14</v>
      </c>
      <c r="I1051">
        <v>2.1</v>
      </c>
      <c r="J1051">
        <v>22.1</v>
      </c>
      <c r="K1051">
        <v>21.9</v>
      </c>
      <c r="L1051">
        <v>3</v>
      </c>
      <c r="M1051">
        <v>5.7</v>
      </c>
    </row>
    <row r="1052" spans="1:13" x14ac:dyDescent="0.25">
      <c r="A1052">
        <v>21113</v>
      </c>
      <c r="B1052" s="1" t="s">
        <v>743</v>
      </c>
      <c r="C1052" s="1" t="s">
        <v>714</v>
      </c>
      <c r="D1052">
        <v>38.1</v>
      </c>
      <c r="E1052">
        <v>53476</v>
      </c>
      <c r="F1052">
        <v>9.1999999999999993</v>
      </c>
      <c r="G1052">
        <v>4.5</v>
      </c>
      <c r="H1052">
        <f>ACSDP5Y2020_DP05_data_with_overlays_2022_03_25T160049[[#This Row],[Age 65 to 74 years]]+ACSDP5Y2020_DP05_data_with_overlays_2022_03_25T160049[[#This Row],[Age 75 to 84 years]]</f>
        <v>13.7</v>
      </c>
      <c r="I1052">
        <v>1.6</v>
      </c>
      <c r="J1052">
        <v>24.1</v>
      </c>
      <c r="K1052">
        <v>4.4000000000000004</v>
      </c>
      <c r="L1052">
        <v>1.6</v>
      </c>
      <c r="M1052">
        <v>3.6</v>
      </c>
    </row>
    <row r="1053" spans="1:13" x14ac:dyDescent="0.25">
      <c r="A1053">
        <v>21115</v>
      </c>
      <c r="B1053" s="1" t="s">
        <v>146</v>
      </c>
      <c r="C1053" s="1" t="s">
        <v>714</v>
      </c>
      <c r="D1053">
        <v>41.4</v>
      </c>
      <c r="E1053">
        <v>22427</v>
      </c>
      <c r="F1053">
        <v>11.2</v>
      </c>
      <c r="G1053">
        <v>5</v>
      </c>
      <c r="H1053">
        <f>ACSDP5Y2020_DP05_data_with_overlays_2022_03_25T160049[[#This Row],[Age 65 to 74 years]]+ACSDP5Y2020_DP05_data_with_overlays_2022_03_25T160049[[#This Row],[Age 75 to 84 years]]</f>
        <v>16.2</v>
      </c>
      <c r="I1053">
        <v>1.8</v>
      </c>
      <c r="J1053">
        <v>22</v>
      </c>
      <c r="K1053">
        <v>0.4</v>
      </c>
      <c r="L1053">
        <v>1.3</v>
      </c>
      <c r="M1053">
        <v>0.7</v>
      </c>
    </row>
    <row r="1054" spans="1:13" x14ac:dyDescent="0.25">
      <c r="A1054">
        <v>21117</v>
      </c>
      <c r="B1054" s="1" t="s">
        <v>744</v>
      </c>
      <c r="C1054" s="1" t="s">
        <v>714</v>
      </c>
      <c r="D1054">
        <v>37.299999999999997</v>
      </c>
      <c r="E1054">
        <v>166552</v>
      </c>
      <c r="F1054">
        <v>8.8000000000000007</v>
      </c>
      <c r="G1054">
        <v>4.0999999999999996</v>
      </c>
      <c r="H1054">
        <f>ACSDP5Y2020_DP05_data_with_overlays_2022_03_25T160049[[#This Row],[Age 65 to 74 years]]+ACSDP5Y2020_DP05_data_with_overlays_2022_03_25T160049[[#This Row],[Age 75 to 84 years]]</f>
        <v>12.9</v>
      </c>
      <c r="I1054">
        <v>1.5</v>
      </c>
      <c r="J1054">
        <v>23.8</v>
      </c>
      <c r="K1054">
        <v>4.5</v>
      </c>
      <c r="L1054">
        <v>1.2</v>
      </c>
      <c r="M1054">
        <v>3.4</v>
      </c>
    </row>
    <row r="1055" spans="1:13" x14ac:dyDescent="0.25">
      <c r="A1055">
        <v>21119</v>
      </c>
      <c r="B1055" s="1" t="s">
        <v>745</v>
      </c>
      <c r="C1055" s="1" t="s">
        <v>714</v>
      </c>
      <c r="D1055">
        <v>43.7</v>
      </c>
      <c r="E1055">
        <v>15041</v>
      </c>
      <c r="F1055">
        <v>11.4</v>
      </c>
      <c r="G1055">
        <v>5.7</v>
      </c>
      <c r="H1055">
        <f>ACSDP5Y2020_DP05_data_with_overlays_2022_03_25T160049[[#This Row],[Age 65 to 74 years]]+ACSDP5Y2020_DP05_data_with_overlays_2022_03_25T160049[[#This Row],[Age 75 to 84 years]]</f>
        <v>17.100000000000001</v>
      </c>
      <c r="I1055">
        <v>1.3</v>
      </c>
      <c r="J1055">
        <v>20</v>
      </c>
      <c r="K1055">
        <v>0.8</v>
      </c>
      <c r="L1055">
        <v>0.3</v>
      </c>
      <c r="M1055">
        <v>1</v>
      </c>
    </row>
    <row r="1056" spans="1:13" x14ac:dyDescent="0.25">
      <c r="A1056">
        <v>21121</v>
      </c>
      <c r="B1056" s="1" t="s">
        <v>529</v>
      </c>
      <c r="C1056" s="1" t="s">
        <v>714</v>
      </c>
      <c r="D1056">
        <v>40</v>
      </c>
      <c r="E1056">
        <v>31288</v>
      </c>
      <c r="F1056">
        <v>9.9</v>
      </c>
      <c r="G1056">
        <v>5.5</v>
      </c>
      <c r="H1056">
        <f>ACSDP5Y2020_DP05_data_with_overlays_2022_03_25T160049[[#This Row],[Age 65 to 74 years]]+ACSDP5Y2020_DP05_data_with_overlays_2022_03_25T160049[[#This Row],[Age 75 to 84 years]]</f>
        <v>15.4</v>
      </c>
      <c r="I1056">
        <v>1.7</v>
      </c>
      <c r="J1056">
        <v>23.3</v>
      </c>
      <c r="K1056">
        <v>0.8</v>
      </c>
      <c r="L1056">
        <v>0.3</v>
      </c>
      <c r="M1056">
        <v>1.3</v>
      </c>
    </row>
    <row r="1057" spans="1:13" x14ac:dyDescent="0.25">
      <c r="A1057">
        <v>21123</v>
      </c>
      <c r="B1057" s="1" t="s">
        <v>746</v>
      </c>
      <c r="C1057" s="1" t="s">
        <v>714</v>
      </c>
      <c r="D1057">
        <v>41.5</v>
      </c>
      <c r="E1057">
        <v>14269</v>
      </c>
      <c r="F1057">
        <v>10</v>
      </c>
      <c r="G1057">
        <v>6.2</v>
      </c>
      <c r="H1057">
        <f>ACSDP5Y2020_DP05_data_with_overlays_2022_03_25T160049[[#This Row],[Age 65 to 74 years]]+ACSDP5Y2020_DP05_data_with_overlays_2022_03_25T160049[[#This Row],[Age 75 to 84 years]]</f>
        <v>16.2</v>
      </c>
      <c r="I1057">
        <v>1.2</v>
      </c>
      <c r="J1057">
        <v>22.3</v>
      </c>
      <c r="K1057">
        <v>3.5</v>
      </c>
      <c r="L1057">
        <v>0.4</v>
      </c>
      <c r="M1057">
        <v>3.3</v>
      </c>
    </row>
    <row r="1058" spans="1:13" x14ac:dyDescent="0.25">
      <c r="A1058">
        <v>21125</v>
      </c>
      <c r="B1058" s="1" t="s">
        <v>747</v>
      </c>
      <c r="C1058" s="1" t="s">
        <v>714</v>
      </c>
      <c r="D1058">
        <v>40.200000000000003</v>
      </c>
      <c r="E1058">
        <v>60631</v>
      </c>
      <c r="F1058">
        <v>9.8000000000000007</v>
      </c>
      <c r="G1058">
        <v>4.8</v>
      </c>
      <c r="H1058">
        <f>ACSDP5Y2020_DP05_data_with_overlays_2022_03_25T160049[[#This Row],[Age 65 to 74 years]]+ACSDP5Y2020_DP05_data_with_overlays_2022_03_25T160049[[#This Row],[Age 75 to 84 years]]</f>
        <v>14.600000000000001</v>
      </c>
      <c r="I1058">
        <v>1.7</v>
      </c>
      <c r="J1058">
        <v>23.1</v>
      </c>
      <c r="K1058">
        <v>0.6</v>
      </c>
      <c r="L1058">
        <v>0.2</v>
      </c>
      <c r="M1058">
        <v>1.5</v>
      </c>
    </row>
    <row r="1059" spans="1:13" x14ac:dyDescent="0.25">
      <c r="A1059">
        <v>21127</v>
      </c>
      <c r="B1059" s="1" t="s">
        <v>43</v>
      </c>
      <c r="C1059" s="1" t="s">
        <v>714</v>
      </c>
      <c r="D1059">
        <v>42</v>
      </c>
      <c r="E1059">
        <v>15604</v>
      </c>
      <c r="F1059">
        <v>11.4</v>
      </c>
      <c r="G1059">
        <v>4.8</v>
      </c>
      <c r="H1059">
        <f>ACSDP5Y2020_DP05_data_with_overlays_2022_03_25T160049[[#This Row],[Age 65 to 74 years]]+ACSDP5Y2020_DP05_data_with_overlays_2022_03_25T160049[[#This Row],[Age 75 to 84 years]]</f>
        <v>16.2</v>
      </c>
      <c r="I1059">
        <v>1.7</v>
      </c>
      <c r="J1059">
        <v>24.1</v>
      </c>
      <c r="K1059">
        <v>0.3</v>
      </c>
      <c r="L1059">
        <v>1</v>
      </c>
      <c r="M1059">
        <v>1.3</v>
      </c>
    </row>
    <row r="1060" spans="1:13" x14ac:dyDescent="0.25">
      <c r="A1060">
        <v>21129</v>
      </c>
      <c r="B1060" s="1" t="s">
        <v>44</v>
      </c>
      <c r="C1060" s="1" t="s">
        <v>714</v>
      </c>
      <c r="D1060">
        <v>44.2</v>
      </c>
      <c r="E1060">
        <v>7088</v>
      </c>
      <c r="F1060">
        <v>11.8</v>
      </c>
      <c r="G1060">
        <v>4.5</v>
      </c>
      <c r="H1060">
        <f>ACSDP5Y2020_DP05_data_with_overlays_2022_03_25T160049[[#This Row],[Age 65 to 74 years]]+ACSDP5Y2020_DP05_data_with_overlays_2022_03_25T160049[[#This Row],[Age 75 to 84 years]]</f>
        <v>16.3</v>
      </c>
      <c r="I1060">
        <v>2</v>
      </c>
      <c r="J1060">
        <v>20.2</v>
      </c>
      <c r="K1060">
        <v>0.8</v>
      </c>
      <c r="L1060">
        <v>0.2</v>
      </c>
      <c r="M1060">
        <v>0.5</v>
      </c>
    </row>
    <row r="1061" spans="1:13" x14ac:dyDescent="0.25">
      <c r="A1061">
        <v>21131</v>
      </c>
      <c r="B1061" s="1" t="s">
        <v>748</v>
      </c>
      <c r="C1061" s="1" t="s">
        <v>714</v>
      </c>
      <c r="D1061">
        <v>43</v>
      </c>
      <c r="E1061">
        <v>10081</v>
      </c>
      <c r="F1061">
        <v>10.7</v>
      </c>
      <c r="G1061">
        <v>5.6</v>
      </c>
      <c r="H1061">
        <f>ACSDP5Y2020_DP05_data_with_overlays_2022_03_25T160049[[#This Row],[Age 65 to 74 years]]+ACSDP5Y2020_DP05_data_with_overlays_2022_03_25T160049[[#This Row],[Age 75 to 84 years]]</f>
        <v>16.299999999999997</v>
      </c>
      <c r="I1061">
        <v>1.6</v>
      </c>
      <c r="J1061">
        <v>21</v>
      </c>
      <c r="K1061">
        <v>0.2</v>
      </c>
      <c r="L1061">
        <v>0.3</v>
      </c>
      <c r="M1061">
        <v>0.1</v>
      </c>
    </row>
    <row r="1062" spans="1:13" x14ac:dyDescent="0.25">
      <c r="A1062">
        <v>21133</v>
      </c>
      <c r="B1062" s="1" t="s">
        <v>749</v>
      </c>
      <c r="C1062" s="1" t="s">
        <v>714</v>
      </c>
      <c r="D1062">
        <v>42.6</v>
      </c>
      <c r="E1062">
        <v>21936</v>
      </c>
      <c r="F1062">
        <v>12.1</v>
      </c>
      <c r="G1062">
        <v>5.9</v>
      </c>
      <c r="H1062">
        <f>ACSDP5Y2020_DP05_data_with_overlays_2022_03_25T160049[[#This Row],[Age 65 to 74 years]]+ACSDP5Y2020_DP05_data_with_overlays_2022_03_25T160049[[#This Row],[Age 75 to 84 years]]</f>
        <v>18</v>
      </c>
      <c r="I1062">
        <v>1.1000000000000001</v>
      </c>
      <c r="J1062">
        <v>21.6</v>
      </c>
      <c r="K1062">
        <v>0.4</v>
      </c>
      <c r="L1062">
        <v>0.3</v>
      </c>
      <c r="M1062">
        <v>0.9</v>
      </c>
    </row>
    <row r="1063" spans="1:13" x14ac:dyDescent="0.25">
      <c r="A1063">
        <v>21135</v>
      </c>
      <c r="B1063" s="1" t="s">
        <v>492</v>
      </c>
      <c r="C1063" s="1" t="s">
        <v>714</v>
      </c>
      <c r="D1063">
        <v>42.8</v>
      </c>
      <c r="E1063">
        <v>13345</v>
      </c>
      <c r="F1063">
        <v>10.8</v>
      </c>
      <c r="G1063">
        <v>5.8</v>
      </c>
      <c r="H1063">
        <f>ACSDP5Y2020_DP05_data_with_overlays_2022_03_25T160049[[#This Row],[Age 65 to 74 years]]+ACSDP5Y2020_DP05_data_with_overlays_2022_03_25T160049[[#This Row],[Age 75 to 84 years]]</f>
        <v>16.600000000000001</v>
      </c>
      <c r="I1063">
        <v>1.7</v>
      </c>
      <c r="J1063">
        <v>22.4</v>
      </c>
      <c r="K1063">
        <v>0.4</v>
      </c>
      <c r="L1063">
        <v>0.1</v>
      </c>
      <c r="M1063">
        <v>0.1</v>
      </c>
    </row>
    <row r="1064" spans="1:13" x14ac:dyDescent="0.25">
      <c r="A1064">
        <v>21137</v>
      </c>
      <c r="B1064" s="1" t="s">
        <v>148</v>
      </c>
      <c r="C1064" s="1" t="s">
        <v>714</v>
      </c>
      <c r="D1064">
        <v>41.1</v>
      </c>
      <c r="E1064">
        <v>24493</v>
      </c>
      <c r="F1064">
        <v>10.6</v>
      </c>
      <c r="G1064">
        <v>5.8</v>
      </c>
      <c r="H1064">
        <f>ACSDP5Y2020_DP05_data_with_overlays_2022_03_25T160049[[#This Row],[Age 65 to 74 years]]+ACSDP5Y2020_DP05_data_with_overlays_2022_03_25T160049[[#This Row],[Age 75 to 84 years]]</f>
        <v>16.399999999999999</v>
      </c>
      <c r="I1064">
        <v>1.8</v>
      </c>
      <c r="J1064">
        <v>23.6</v>
      </c>
      <c r="K1064">
        <v>2.5</v>
      </c>
      <c r="L1064">
        <v>0.2</v>
      </c>
      <c r="M1064">
        <v>1.7</v>
      </c>
    </row>
    <row r="1065" spans="1:13" x14ac:dyDescent="0.25">
      <c r="A1065">
        <v>21139</v>
      </c>
      <c r="B1065" s="1" t="s">
        <v>531</v>
      </c>
      <c r="C1065" s="1" t="s">
        <v>714</v>
      </c>
      <c r="D1065">
        <v>46</v>
      </c>
      <c r="E1065">
        <v>9172</v>
      </c>
      <c r="F1065">
        <v>12.8</v>
      </c>
      <c r="G1065">
        <v>7.2</v>
      </c>
      <c r="H1065">
        <f>ACSDP5Y2020_DP05_data_with_overlays_2022_03_25T160049[[#This Row],[Age 65 to 74 years]]+ACSDP5Y2020_DP05_data_with_overlays_2022_03_25T160049[[#This Row],[Age 75 to 84 years]]</f>
        <v>20</v>
      </c>
      <c r="I1065">
        <v>1.4</v>
      </c>
      <c r="J1065">
        <v>21.7</v>
      </c>
      <c r="K1065">
        <v>0.8</v>
      </c>
      <c r="L1065">
        <v>0.3</v>
      </c>
      <c r="M1065">
        <v>2.1</v>
      </c>
    </row>
    <row r="1066" spans="1:13" x14ac:dyDescent="0.25">
      <c r="A1066">
        <v>21141</v>
      </c>
      <c r="B1066" s="1" t="s">
        <v>150</v>
      </c>
      <c r="C1066" s="1" t="s">
        <v>714</v>
      </c>
      <c r="D1066">
        <v>41.1</v>
      </c>
      <c r="E1066">
        <v>27049</v>
      </c>
      <c r="F1066">
        <v>11</v>
      </c>
      <c r="G1066">
        <v>6.2</v>
      </c>
      <c r="H1066">
        <f>ACSDP5Y2020_DP05_data_with_overlays_2022_03_25T160049[[#This Row],[Age 65 to 74 years]]+ACSDP5Y2020_DP05_data_with_overlays_2022_03_25T160049[[#This Row],[Age 75 to 84 years]]</f>
        <v>17.2</v>
      </c>
      <c r="I1066">
        <v>1.7</v>
      </c>
      <c r="J1066">
        <v>23.6</v>
      </c>
      <c r="K1066">
        <v>6.6</v>
      </c>
      <c r="L1066">
        <v>0.3</v>
      </c>
      <c r="M1066">
        <v>2.9</v>
      </c>
    </row>
    <row r="1067" spans="1:13" x14ac:dyDescent="0.25">
      <c r="A1067">
        <v>21143</v>
      </c>
      <c r="B1067" s="1" t="s">
        <v>625</v>
      </c>
      <c r="C1067" s="1" t="s">
        <v>714</v>
      </c>
      <c r="D1067">
        <v>50.3</v>
      </c>
      <c r="E1067">
        <v>8226</v>
      </c>
      <c r="F1067">
        <v>16.7</v>
      </c>
      <c r="G1067">
        <v>8.4</v>
      </c>
      <c r="H1067">
        <f>ACSDP5Y2020_DP05_data_with_overlays_2022_03_25T160049[[#This Row],[Age 65 to 74 years]]+ACSDP5Y2020_DP05_data_with_overlays_2022_03_25T160049[[#This Row],[Age 75 to 84 years]]</f>
        <v>25.1</v>
      </c>
      <c r="I1067">
        <v>2.1</v>
      </c>
      <c r="J1067">
        <v>13.7</v>
      </c>
      <c r="K1067">
        <v>5.6</v>
      </c>
      <c r="L1067">
        <v>0.8</v>
      </c>
      <c r="M1067">
        <v>2.4</v>
      </c>
    </row>
    <row r="1068" spans="1:13" x14ac:dyDescent="0.25">
      <c r="A1068">
        <v>21145</v>
      </c>
      <c r="B1068" s="1" t="s">
        <v>750</v>
      </c>
      <c r="C1068" s="1" t="s">
        <v>714</v>
      </c>
      <c r="D1068">
        <v>42.3</v>
      </c>
      <c r="E1068">
        <v>65485</v>
      </c>
      <c r="F1068">
        <v>11.1</v>
      </c>
      <c r="G1068">
        <v>6.3</v>
      </c>
      <c r="H1068">
        <f>ACSDP5Y2020_DP05_data_with_overlays_2022_03_25T160049[[#This Row],[Age 65 to 74 years]]+ACSDP5Y2020_DP05_data_with_overlays_2022_03_25T160049[[#This Row],[Age 75 to 84 years]]</f>
        <v>17.399999999999999</v>
      </c>
      <c r="I1068">
        <v>2.5</v>
      </c>
      <c r="J1068">
        <v>22.2</v>
      </c>
      <c r="K1068">
        <v>10.199999999999999</v>
      </c>
      <c r="L1068">
        <v>0.9</v>
      </c>
      <c r="M1068">
        <v>2.6</v>
      </c>
    </row>
    <row r="1069" spans="1:13" x14ac:dyDescent="0.25">
      <c r="A1069">
        <v>21147</v>
      </c>
      <c r="B1069" s="1" t="s">
        <v>751</v>
      </c>
      <c r="C1069" s="1" t="s">
        <v>714</v>
      </c>
      <c r="D1069">
        <v>39.700000000000003</v>
      </c>
      <c r="E1069">
        <v>17333</v>
      </c>
      <c r="F1069">
        <v>10.1</v>
      </c>
      <c r="G1069">
        <v>5.2</v>
      </c>
      <c r="H1069">
        <f>ACSDP5Y2020_DP05_data_with_overlays_2022_03_25T160049[[#This Row],[Age 65 to 74 years]]+ACSDP5Y2020_DP05_data_with_overlays_2022_03_25T160049[[#This Row],[Age 75 to 84 years]]</f>
        <v>15.3</v>
      </c>
      <c r="I1069">
        <v>0.6</v>
      </c>
      <c r="J1069">
        <v>21.8</v>
      </c>
      <c r="K1069">
        <v>6.2</v>
      </c>
      <c r="L1069">
        <v>0.9</v>
      </c>
      <c r="M1069">
        <v>2.5</v>
      </c>
    </row>
    <row r="1070" spans="1:13" x14ac:dyDescent="0.25">
      <c r="A1070">
        <v>21149</v>
      </c>
      <c r="B1070" s="1" t="s">
        <v>534</v>
      </c>
      <c r="C1070" s="1" t="s">
        <v>714</v>
      </c>
      <c r="D1070">
        <v>43.7</v>
      </c>
      <c r="E1070">
        <v>9202</v>
      </c>
      <c r="F1070">
        <v>11.3</v>
      </c>
      <c r="G1070">
        <v>6.4</v>
      </c>
      <c r="H1070">
        <f>ACSDP5Y2020_DP05_data_with_overlays_2022_03_25T160049[[#This Row],[Age 65 to 74 years]]+ACSDP5Y2020_DP05_data_with_overlays_2022_03_25T160049[[#This Row],[Age 75 to 84 years]]</f>
        <v>17.700000000000003</v>
      </c>
      <c r="I1070">
        <v>1.8</v>
      </c>
      <c r="J1070">
        <v>23.7</v>
      </c>
      <c r="K1070">
        <v>1.3</v>
      </c>
      <c r="L1070">
        <v>0.2</v>
      </c>
      <c r="M1070">
        <v>1.5</v>
      </c>
    </row>
    <row r="1071" spans="1:13" x14ac:dyDescent="0.25">
      <c r="A1071">
        <v>21151</v>
      </c>
      <c r="B1071" s="1" t="s">
        <v>48</v>
      </c>
      <c r="C1071" s="1" t="s">
        <v>714</v>
      </c>
      <c r="D1071">
        <v>34.1</v>
      </c>
      <c r="E1071">
        <v>92090</v>
      </c>
      <c r="F1071">
        <v>8.5</v>
      </c>
      <c r="G1071">
        <v>3.9</v>
      </c>
      <c r="H1071">
        <f>ACSDP5Y2020_DP05_data_with_overlays_2022_03_25T160049[[#This Row],[Age 65 to 74 years]]+ACSDP5Y2020_DP05_data_with_overlays_2022_03_25T160049[[#This Row],[Age 75 to 84 years]]</f>
        <v>12.4</v>
      </c>
      <c r="I1071">
        <v>1.4</v>
      </c>
      <c r="J1071">
        <v>20.7</v>
      </c>
      <c r="K1071">
        <v>4.3</v>
      </c>
      <c r="L1071">
        <v>1</v>
      </c>
      <c r="M1071">
        <v>2.5</v>
      </c>
    </row>
    <row r="1072" spans="1:13" x14ac:dyDescent="0.25">
      <c r="A1072">
        <v>21153</v>
      </c>
      <c r="B1072" s="1" t="s">
        <v>752</v>
      </c>
      <c r="C1072" s="1" t="s">
        <v>714</v>
      </c>
      <c r="D1072">
        <v>41.8</v>
      </c>
      <c r="E1072">
        <v>12346</v>
      </c>
      <c r="F1072">
        <v>10.5</v>
      </c>
      <c r="G1072">
        <v>4.8</v>
      </c>
      <c r="H1072">
        <f>ACSDP5Y2020_DP05_data_with_overlays_2022_03_25T160049[[#This Row],[Age 65 to 74 years]]+ACSDP5Y2020_DP05_data_with_overlays_2022_03_25T160049[[#This Row],[Age 75 to 84 years]]</f>
        <v>15.3</v>
      </c>
      <c r="I1072">
        <v>1.9</v>
      </c>
      <c r="J1072">
        <v>23.1</v>
      </c>
      <c r="K1072">
        <v>0</v>
      </c>
      <c r="L1072">
        <v>0.4</v>
      </c>
      <c r="M1072">
        <v>1.1000000000000001</v>
      </c>
    </row>
    <row r="1073" spans="1:13" x14ac:dyDescent="0.25">
      <c r="A1073">
        <v>21155</v>
      </c>
      <c r="B1073" s="1" t="s">
        <v>50</v>
      </c>
      <c r="C1073" s="1" t="s">
        <v>714</v>
      </c>
      <c r="D1073">
        <v>40</v>
      </c>
      <c r="E1073">
        <v>19257</v>
      </c>
      <c r="F1073">
        <v>10.199999999999999</v>
      </c>
      <c r="G1073">
        <v>5.2</v>
      </c>
      <c r="H1073">
        <f>ACSDP5Y2020_DP05_data_with_overlays_2022_03_25T160049[[#This Row],[Age 65 to 74 years]]+ACSDP5Y2020_DP05_data_with_overlays_2022_03_25T160049[[#This Row],[Age 75 to 84 years]]</f>
        <v>15.399999999999999</v>
      </c>
      <c r="I1073">
        <v>1.4</v>
      </c>
      <c r="J1073">
        <v>24.1</v>
      </c>
      <c r="K1073">
        <v>7.3</v>
      </c>
      <c r="L1073">
        <v>0.3</v>
      </c>
      <c r="M1073">
        <v>2.7</v>
      </c>
    </row>
    <row r="1074" spans="1:13" x14ac:dyDescent="0.25">
      <c r="A1074">
        <v>21157</v>
      </c>
      <c r="B1074" s="1" t="s">
        <v>51</v>
      </c>
      <c r="C1074" s="1" t="s">
        <v>714</v>
      </c>
      <c r="D1074">
        <v>45</v>
      </c>
      <c r="E1074">
        <v>31225</v>
      </c>
      <c r="F1074">
        <v>12.5</v>
      </c>
      <c r="G1074">
        <v>6.9</v>
      </c>
      <c r="H1074">
        <f>ACSDP5Y2020_DP05_data_with_overlays_2022_03_25T160049[[#This Row],[Age 65 to 74 years]]+ACSDP5Y2020_DP05_data_with_overlays_2022_03_25T160049[[#This Row],[Age 75 to 84 years]]</f>
        <v>19.399999999999999</v>
      </c>
      <c r="I1074">
        <v>2.5</v>
      </c>
      <c r="J1074">
        <v>20.3</v>
      </c>
      <c r="K1074">
        <v>0.6</v>
      </c>
      <c r="L1074">
        <v>0.2</v>
      </c>
      <c r="M1074">
        <v>1.7</v>
      </c>
    </row>
    <row r="1075" spans="1:13" x14ac:dyDescent="0.25">
      <c r="A1075">
        <v>21159</v>
      </c>
      <c r="B1075" s="1" t="s">
        <v>334</v>
      </c>
      <c r="C1075" s="1" t="s">
        <v>714</v>
      </c>
      <c r="D1075">
        <v>39.700000000000003</v>
      </c>
      <c r="E1075">
        <v>11421</v>
      </c>
      <c r="F1075">
        <v>10.3</v>
      </c>
      <c r="G1075">
        <v>4.4000000000000004</v>
      </c>
      <c r="H1075">
        <f>ACSDP5Y2020_DP05_data_with_overlays_2022_03_25T160049[[#This Row],[Age 65 to 74 years]]+ACSDP5Y2020_DP05_data_with_overlays_2022_03_25T160049[[#This Row],[Age 75 to 84 years]]</f>
        <v>14.700000000000001</v>
      </c>
      <c r="I1075">
        <v>1.8</v>
      </c>
      <c r="J1075">
        <v>19.7</v>
      </c>
      <c r="K1075">
        <v>5</v>
      </c>
      <c r="L1075">
        <v>0.1</v>
      </c>
      <c r="M1075">
        <v>2.4</v>
      </c>
    </row>
    <row r="1076" spans="1:13" x14ac:dyDescent="0.25">
      <c r="A1076">
        <v>21161</v>
      </c>
      <c r="B1076" s="1" t="s">
        <v>536</v>
      </c>
      <c r="C1076" s="1" t="s">
        <v>714</v>
      </c>
      <c r="D1076">
        <v>41</v>
      </c>
      <c r="E1076">
        <v>17122</v>
      </c>
      <c r="F1076">
        <v>11.3</v>
      </c>
      <c r="G1076">
        <v>4.7</v>
      </c>
      <c r="H1076">
        <f>ACSDP5Y2020_DP05_data_with_overlays_2022_03_25T160049[[#This Row],[Age 65 to 74 years]]+ACSDP5Y2020_DP05_data_with_overlays_2022_03_25T160049[[#This Row],[Age 75 to 84 years]]</f>
        <v>16</v>
      </c>
      <c r="I1076">
        <v>2.2999999999999998</v>
      </c>
      <c r="J1076">
        <v>22.6</v>
      </c>
      <c r="K1076">
        <v>6.3</v>
      </c>
      <c r="L1076">
        <v>1</v>
      </c>
      <c r="M1076">
        <v>2.1</v>
      </c>
    </row>
    <row r="1077" spans="1:13" x14ac:dyDescent="0.25">
      <c r="A1077">
        <v>21163</v>
      </c>
      <c r="B1077" s="1" t="s">
        <v>679</v>
      </c>
      <c r="C1077" s="1" t="s">
        <v>714</v>
      </c>
      <c r="D1077">
        <v>38.9</v>
      </c>
      <c r="E1077">
        <v>28379</v>
      </c>
      <c r="F1077">
        <v>8.8000000000000007</v>
      </c>
      <c r="G1077">
        <v>4.5999999999999996</v>
      </c>
      <c r="H1077">
        <f>ACSDP5Y2020_DP05_data_with_overlays_2022_03_25T160049[[#This Row],[Age 65 to 74 years]]+ACSDP5Y2020_DP05_data_with_overlays_2022_03_25T160049[[#This Row],[Age 75 to 84 years]]</f>
        <v>13.4</v>
      </c>
      <c r="I1077">
        <v>0.8</v>
      </c>
      <c r="J1077">
        <v>22.4</v>
      </c>
      <c r="K1077">
        <v>3.7</v>
      </c>
      <c r="L1077">
        <v>0.7</v>
      </c>
      <c r="M1077">
        <v>3.8</v>
      </c>
    </row>
    <row r="1078" spans="1:13" x14ac:dyDescent="0.25">
      <c r="A1078">
        <v>21165</v>
      </c>
      <c r="B1078" s="1" t="s">
        <v>753</v>
      </c>
      <c r="C1078" s="1" t="s">
        <v>714</v>
      </c>
      <c r="D1078">
        <v>44</v>
      </c>
      <c r="E1078">
        <v>6463</v>
      </c>
      <c r="F1078">
        <v>11.3</v>
      </c>
      <c r="G1078">
        <v>8.3000000000000007</v>
      </c>
      <c r="H1078">
        <f>ACSDP5Y2020_DP05_data_with_overlays_2022_03_25T160049[[#This Row],[Age 65 to 74 years]]+ACSDP5Y2020_DP05_data_with_overlays_2022_03_25T160049[[#This Row],[Age 75 to 84 years]]</f>
        <v>19.600000000000001</v>
      </c>
      <c r="I1078">
        <v>1.7</v>
      </c>
      <c r="J1078">
        <v>21.1</v>
      </c>
      <c r="K1078">
        <v>0.1</v>
      </c>
      <c r="L1078">
        <v>0</v>
      </c>
      <c r="M1078">
        <v>2.8</v>
      </c>
    </row>
    <row r="1079" spans="1:13" x14ac:dyDescent="0.25">
      <c r="A1079">
        <v>21167</v>
      </c>
      <c r="B1079" s="1" t="s">
        <v>539</v>
      </c>
      <c r="C1079" s="1" t="s">
        <v>714</v>
      </c>
      <c r="D1079">
        <v>43.2</v>
      </c>
      <c r="E1079">
        <v>21690</v>
      </c>
      <c r="F1079">
        <v>11.2</v>
      </c>
      <c r="G1079">
        <v>5.8</v>
      </c>
      <c r="H1079">
        <f>ACSDP5Y2020_DP05_data_with_overlays_2022_03_25T160049[[#This Row],[Age 65 to 74 years]]+ACSDP5Y2020_DP05_data_with_overlays_2022_03_25T160049[[#This Row],[Age 75 to 84 years]]</f>
        <v>17</v>
      </c>
      <c r="I1079">
        <v>1.9</v>
      </c>
      <c r="J1079">
        <v>22</v>
      </c>
      <c r="K1079">
        <v>3.4</v>
      </c>
      <c r="L1079">
        <v>0.8</v>
      </c>
      <c r="M1079">
        <v>3.1</v>
      </c>
    </row>
    <row r="1080" spans="1:13" x14ac:dyDescent="0.25">
      <c r="A1080">
        <v>21169</v>
      </c>
      <c r="B1080" s="1" t="s">
        <v>754</v>
      </c>
      <c r="C1080" s="1" t="s">
        <v>714</v>
      </c>
      <c r="D1080">
        <v>43.6</v>
      </c>
      <c r="E1080">
        <v>10062</v>
      </c>
      <c r="F1080">
        <v>10.7</v>
      </c>
      <c r="G1080">
        <v>7</v>
      </c>
      <c r="H1080">
        <f>ACSDP5Y2020_DP05_data_with_overlays_2022_03_25T160049[[#This Row],[Age 65 to 74 years]]+ACSDP5Y2020_DP05_data_with_overlays_2022_03_25T160049[[#This Row],[Age 75 to 84 years]]</f>
        <v>17.7</v>
      </c>
      <c r="I1080">
        <v>0.9</v>
      </c>
      <c r="J1080">
        <v>23.6</v>
      </c>
      <c r="K1080">
        <v>2.2000000000000002</v>
      </c>
      <c r="L1080">
        <v>0.2</v>
      </c>
      <c r="M1080">
        <v>1.4</v>
      </c>
    </row>
    <row r="1081" spans="1:13" x14ac:dyDescent="0.25">
      <c r="A1081">
        <v>21171</v>
      </c>
      <c r="B1081" s="1" t="s">
        <v>53</v>
      </c>
      <c r="C1081" s="1" t="s">
        <v>714</v>
      </c>
      <c r="D1081">
        <v>41.4</v>
      </c>
      <c r="E1081">
        <v>10616</v>
      </c>
      <c r="F1081">
        <v>10.7</v>
      </c>
      <c r="G1081">
        <v>5.8</v>
      </c>
      <c r="H1081">
        <f>ACSDP5Y2020_DP05_data_with_overlays_2022_03_25T160049[[#This Row],[Age 65 to 74 years]]+ACSDP5Y2020_DP05_data_with_overlays_2022_03_25T160049[[#This Row],[Age 75 to 84 years]]</f>
        <v>16.5</v>
      </c>
      <c r="I1081">
        <v>2.1</v>
      </c>
      <c r="J1081">
        <v>22.6</v>
      </c>
      <c r="K1081">
        <v>2.2999999999999998</v>
      </c>
      <c r="L1081">
        <v>0.3</v>
      </c>
      <c r="M1081">
        <v>3.1</v>
      </c>
    </row>
    <row r="1082" spans="1:13" x14ac:dyDescent="0.25">
      <c r="A1082">
        <v>21173</v>
      </c>
      <c r="B1082" s="1" t="s">
        <v>54</v>
      </c>
      <c r="C1082" s="1" t="s">
        <v>714</v>
      </c>
      <c r="D1082">
        <v>40.200000000000003</v>
      </c>
      <c r="E1082">
        <v>28042</v>
      </c>
      <c r="F1082">
        <v>10.1</v>
      </c>
      <c r="G1082">
        <v>4.8</v>
      </c>
      <c r="H1082">
        <f>ACSDP5Y2020_DP05_data_with_overlays_2022_03_25T160049[[#This Row],[Age 65 to 74 years]]+ACSDP5Y2020_DP05_data_with_overlays_2022_03_25T160049[[#This Row],[Age 75 to 84 years]]</f>
        <v>14.899999999999999</v>
      </c>
      <c r="I1082">
        <v>1.6</v>
      </c>
      <c r="J1082">
        <v>23.5</v>
      </c>
      <c r="K1082">
        <v>2.9</v>
      </c>
      <c r="L1082">
        <v>0.2</v>
      </c>
      <c r="M1082">
        <v>2.9</v>
      </c>
    </row>
    <row r="1083" spans="1:13" x14ac:dyDescent="0.25">
      <c r="A1083">
        <v>21175</v>
      </c>
      <c r="B1083" s="1" t="s">
        <v>55</v>
      </c>
      <c r="C1083" s="1" t="s">
        <v>714</v>
      </c>
      <c r="D1083">
        <v>42.6</v>
      </c>
      <c r="E1083">
        <v>13270</v>
      </c>
      <c r="F1083">
        <v>10.7</v>
      </c>
      <c r="G1083">
        <v>4.4000000000000004</v>
      </c>
      <c r="H1083">
        <f>ACSDP5Y2020_DP05_data_with_overlays_2022_03_25T160049[[#This Row],[Age 65 to 74 years]]+ACSDP5Y2020_DP05_data_with_overlays_2022_03_25T160049[[#This Row],[Age 75 to 84 years]]</f>
        <v>15.1</v>
      </c>
      <c r="I1083">
        <v>1.8</v>
      </c>
      <c r="J1083">
        <v>18.399999999999999</v>
      </c>
      <c r="K1083">
        <v>3.7</v>
      </c>
      <c r="L1083">
        <v>0.6</v>
      </c>
      <c r="M1083">
        <v>1.7</v>
      </c>
    </row>
    <row r="1084" spans="1:13" x14ac:dyDescent="0.25">
      <c r="A1084">
        <v>21177</v>
      </c>
      <c r="B1084" s="1" t="s">
        <v>755</v>
      </c>
      <c r="C1084" s="1" t="s">
        <v>714</v>
      </c>
      <c r="D1084">
        <v>42.5</v>
      </c>
      <c r="E1084">
        <v>30815</v>
      </c>
      <c r="F1084">
        <v>10.8</v>
      </c>
      <c r="G1084">
        <v>7</v>
      </c>
      <c r="H1084">
        <f>ACSDP5Y2020_DP05_data_with_overlays_2022_03_25T160049[[#This Row],[Age 65 to 74 years]]+ACSDP5Y2020_DP05_data_with_overlays_2022_03_25T160049[[#This Row],[Age 75 to 84 years]]</f>
        <v>17.8</v>
      </c>
      <c r="I1084">
        <v>1.5</v>
      </c>
      <c r="J1084">
        <v>20.5</v>
      </c>
      <c r="K1084">
        <v>3.9</v>
      </c>
      <c r="L1084">
        <v>1.5</v>
      </c>
      <c r="M1084">
        <v>1.6</v>
      </c>
    </row>
    <row r="1085" spans="1:13" x14ac:dyDescent="0.25">
      <c r="A1085">
        <v>21179</v>
      </c>
      <c r="B1085" s="1" t="s">
        <v>756</v>
      </c>
      <c r="C1085" s="1" t="s">
        <v>714</v>
      </c>
      <c r="D1085">
        <v>39.9</v>
      </c>
      <c r="E1085">
        <v>45915</v>
      </c>
      <c r="F1085">
        <v>9.9</v>
      </c>
      <c r="G1085">
        <v>4</v>
      </c>
      <c r="H1085">
        <f>ACSDP5Y2020_DP05_data_with_overlays_2022_03_25T160049[[#This Row],[Age 65 to 74 years]]+ACSDP5Y2020_DP05_data_with_overlays_2022_03_25T160049[[#This Row],[Age 75 to 84 years]]</f>
        <v>13.9</v>
      </c>
      <c r="I1085">
        <v>2.1</v>
      </c>
      <c r="J1085">
        <v>23.7</v>
      </c>
      <c r="K1085">
        <v>5.0999999999999996</v>
      </c>
      <c r="L1085">
        <v>0.6</v>
      </c>
      <c r="M1085">
        <v>2.2000000000000002</v>
      </c>
    </row>
    <row r="1086" spans="1:13" x14ac:dyDescent="0.25">
      <c r="A1086">
        <v>21181</v>
      </c>
      <c r="B1086" s="1" t="s">
        <v>757</v>
      </c>
      <c r="C1086" s="1" t="s">
        <v>714</v>
      </c>
      <c r="D1086">
        <v>40.9</v>
      </c>
      <c r="E1086">
        <v>7189</v>
      </c>
      <c r="F1086">
        <v>10.199999999999999</v>
      </c>
      <c r="G1086">
        <v>5.2</v>
      </c>
      <c r="H1086">
        <f>ACSDP5Y2020_DP05_data_with_overlays_2022_03_25T160049[[#This Row],[Age 65 to 74 years]]+ACSDP5Y2020_DP05_data_with_overlays_2022_03_25T160049[[#This Row],[Age 75 to 84 years]]</f>
        <v>15.399999999999999</v>
      </c>
      <c r="I1086">
        <v>1.4</v>
      </c>
      <c r="J1086">
        <v>22.9</v>
      </c>
      <c r="K1086">
        <v>0.9</v>
      </c>
      <c r="L1086">
        <v>0</v>
      </c>
      <c r="M1086">
        <v>1.5</v>
      </c>
    </row>
    <row r="1087" spans="1:13" x14ac:dyDescent="0.25">
      <c r="A1087">
        <v>21183</v>
      </c>
      <c r="B1087" s="1" t="s">
        <v>579</v>
      </c>
      <c r="C1087" s="1" t="s">
        <v>714</v>
      </c>
      <c r="D1087">
        <v>40.6</v>
      </c>
      <c r="E1087">
        <v>24081</v>
      </c>
      <c r="F1087">
        <v>10.4</v>
      </c>
      <c r="G1087">
        <v>5.8</v>
      </c>
      <c r="H1087">
        <f>ACSDP5Y2020_DP05_data_with_overlays_2022_03_25T160049[[#This Row],[Age 65 to 74 years]]+ACSDP5Y2020_DP05_data_with_overlays_2022_03_25T160049[[#This Row],[Age 75 to 84 years]]</f>
        <v>16.2</v>
      </c>
      <c r="I1087">
        <v>1.7</v>
      </c>
      <c r="J1087">
        <v>24.4</v>
      </c>
      <c r="K1087">
        <v>1.2</v>
      </c>
      <c r="L1087">
        <v>0.2</v>
      </c>
      <c r="M1087">
        <v>3.4</v>
      </c>
    </row>
    <row r="1088" spans="1:13" x14ac:dyDescent="0.25">
      <c r="A1088">
        <v>21185</v>
      </c>
      <c r="B1088" s="1" t="s">
        <v>758</v>
      </c>
      <c r="C1088" s="1" t="s">
        <v>714</v>
      </c>
      <c r="D1088">
        <v>39.299999999999997</v>
      </c>
      <c r="E1088">
        <v>66508</v>
      </c>
      <c r="F1088">
        <v>8.5</v>
      </c>
      <c r="G1088">
        <v>3.7</v>
      </c>
      <c r="H1088">
        <f>ACSDP5Y2020_DP05_data_with_overlays_2022_03_25T160049[[#This Row],[Age 65 to 74 years]]+ACSDP5Y2020_DP05_data_with_overlays_2022_03_25T160049[[#This Row],[Age 75 to 84 years]]</f>
        <v>12.2</v>
      </c>
      <c r="I1088">
        <v>0.9</v>
      </c>
      <c r="J1088">
        <v>25.4</v>
      </c>
      <c r="K1088">
        <v>3.9</v>
      </c>
      <c r="L1088">
        <v>1.7</v>
      </c>
      <c r="M1088">
        <v>4</v>
      </c>
    </row>
    <row r="1089" spans="1:13" x14ac:dyDescent="0.25">
      <c r="A1089">
        <v>21187</v>
      </c>
      <c r="B1089" s="1" t="s">
        <v>580</v>
      </c>
      <c r="C1089" s="1" t="s">
        <v>714</v>
      </c>
      <c r="D1089">
        <v>42.3</v>
      </c>
      <c r="E1089">
        <v>10847</v>
      </c>
      <c r="F1089">
        <v>11.2</v>
      </c>
      <c r="G1089">
        <v>5</v>
      </c>
      <c r="H1089">
        <f>ACSDP5Y2020_DP05_data_with_overlays_2022_03_25T160049[[#This Row],[Age 65 to 74 years]]+ACSDP5Y2020_DP05_data_with_overlays_2022_03_25T160049[[#This Row],[Age 75 to 84 years]]</f>
        <v>16.2</v>
      </c>
      <c r="I1089">
        <v>2.2999999999999998</v>
      </c>
      <c r="J1089">
        <v>22.3</v>
      </c>
      <c r="K1089">
        <v>1.4</v>
      </c>
      <c r="L1089">
        <v>0</v>
      </c>
      <c r="M1089">
        <v>0.7</v>
      </c>
    </row>
    <row r="1090" spans="1:13" x14ac:dyDescent="0.25">
      <c r="A1090">
        <v>21189</v>
      </c>
      <c r="B1090" s="1" t="s">
        <v>759</v>
      </c>
      <c r="C1090" s="1" t="s">
        <v>714</v>
      </c>
      <c r="D1090">
        <v>47.2</v>
      </c>
      <c r="E1090">
        <v>4416</v>
      </c>
      <c r="F1090">
        <v>13.4</v>
      </c>
      <c r="G1090">
        <v>5.8</v>
      </c>
      <c r="H1090">
        <f>ACSDP5Y2020_DP05_data_with_overlays_2022_03_25T160049[[#This Row],[Age 65 to 74 years]]+ACSDP5Y2020_DP05_data_with_overlays_2022_03_25T160049[[#This Row],[Age 75 to 84 years]]</f>
        <v>19.2</v>
      </c>
      <c r="I1090">
        <v>1.7</v>
      </c>
      <c r="J1090">
        <v>19.100000000000001</v>
      </c>
      <c r="K1090">
        <v>4.3</v>
      </c>
      <c r="L1090">
        <v>0.1</v>
      </c>
      <c r="M1090">
        <v>0</v>
      </c>
    </row>
    <row r="1091" spans="1:13" x14ac:dyDescent="0.25">
      <c r="A1091">
        <v>21191</v>
      </c>
      <c r="B1091" s="1" t="s">
        <v>760</v>
      </c>
      <c r="C1091" s="1" t="s">
        <v>714</v>
      </c>
      <c r="D1091">
        <v>40.799999999999997</v>
      </c>
      <c r="E1091">
        <v>14587</v>
      </c>
      <c r="F1091">
        <v>9.9</v>
      </c>
      <c r="G1091">
        <v>4.9000000000000004</v>
      </c>
      <c r="H1091">
        <f>ACSDP5Y2020_DP05_data_with_overlays_2022_03_25T160049[[#This Row],[Age 65 to 74 years]]+ACSDP5Y2020_DP05_data_with_overlays_2022_03_25T160049[[#This Row],[Age 75 to 84 years]]</f>
        <v>14.8</v>
      </c>
      <c r="I1091">
        <v>0.9</v>
      </c>
      <c r="J1091">
        <v>23.3</v>
      </c>
      <c r="K1091">
        <v>0.7</v>
      </c>
      <c r="L1091">
        <v>0.7</v>
      </c>
      <c r="M1091">
        <v>1.4</v>
      </c>
    </row>
    <row r="1092" spans="1:13" x14ac:dyDescent="0.25">
      <c r="A1092">
        <v>21193</v>
      </c>
      <c r="B1092" s="1" t="s">
        <v>56</v>
      </c>
      <c r="C1092" s="1" t="s">
        <v>714</v>
      </c>
      <c r="D1092">
        <v>41.3</v>
      </c>
      <c r="E1092">
        <v>26266</v>
      </c>
      <c r="F1092">
        <v>10.3</v>
      </c>
      <c r="G1092">
        <v>5</v>
      </c>
      <c r="H1092">
        <f>ACSDP5Y2020_DP05_data_with_overlays_2022_03_25T160049[[#This Row],[Age 65 to 74 years]]+ACSDP5Y2020_DP05_data_with_overlays_2022_03_25T160049[[#This Row],[Age 75 to 84 years]]</f>
        <v>15.3</v>
      </c>
      <c r="I1092">
        <v>1.4</v>
      </c>
      <c r="J1092">
        <v>22.8</v>
      </c>
      <c r="K1092">
        <v>2</v>
      </c>
      <c r="L1092">
        <v>1</v>
      </c>
      <c r="M1092">
        <v>1.1000000000000001</v>
      </c>
    </row>
    <row r="1093" spans="1:13" x14ac:dyDescent="0.25">
      <c r="A1093">
        <v>21195</v>
      </c>
      <c r="B1093" s="1" t="s">
        <v>58</v>
      </c>
      <c r="C1093" s="1" t="s">
        <v>714</v>
      </c>
      <c r="D1093">
        <v>42.5</v>
      </c>
      <c r="E1093">
        <v>58595</v>
      </c>
      <c r="F1093">
        <v>11.5</v>
      </c>
      <c r="G1093">
        <v>5.6</v>
      </c>
      <c r="H1093">
        <f>ACSDP5Y2020_DP05_data_with_overlays_2022_03_25T160049[[#This Row],[Age 65 to 74 years]]+ACSDP5Y2020_DP05_data_with_overlays_2022_03_25T160049[[#This Row],[Age 75 to 84 years]]</f>
        <v>17.100000000000001</v>
      </c>
      <c r="I1093">
        <v>1.4</v>
      </c>
      <c r="J1093">
        <v>20.6</v>
      </c>
      <c r="K1093">
        <v>0.8</v>
      </c>
      <c r="L1093">
        <v>0.5</v>
      </c>
      <c r="M1093">
        <v>1</v>
      </c>
    </row>
    <row r="1094" spans="1:13" x14ac:dyDescent="0.25">
      <c r="A1094">
        <v>21197</v>
      </c>
      <c r="B1094" s="1" t="s">
        <v>761</v>
      </c>
      <c r="C1094" s="1" t="s">
        <v>714</v>
      </c>
      <c r="D1094">
        <v>39.299999999999997</v>
      </c>
      <c r="E1094">
        <v>12283</v>
      </c>
      <c r="F1094">
        <v>10</v>
      </c>
      <c r="G1094">
        <v>3.7</v>
      </c>
      <c r="H1094">
        <f>ACSDP5Y2020_DP05_data_with_overlays_2022_03_25T160049[[#This Row],[Age 65 to 74 years]]+ACSDP5Y2020_DP05_data_with_overlays_2022_03_25T160049[[#This Row],[Age 75 to 84 years]]</f>
        <v>13.7</v>
      </c>
      <c r="I1094">
        <v>1.9</v>
      </c>
      <c r="J1094">
        <v>24.8</v>
      </c>
      <c r="K1094">
        <v>0.1</v>
      </c>
      <c r="L1094">
        <v>0.4</v>
      </c>
      <c r="M1094">
        <v>1.9</v>
      </c>
    </row>
    <row r="1095" spans="1:13" x14ac:dyDescent="0.25">
      <c r="A1095">
        <v>21199</v>
      </c>
      <c r="B1095" s="1" t="s">
        <v>162</v>
      </c>
      <c r="C1095" s="1" t="s">
        <v>714</v>
      </c>
      <c r="D1095">
        <v>41.9</v>
      </c>
      <c r="E1095">
        <v>64789</v>
      </c>
      <c r="F1095">
        <v>11.3</v>
      </c>
      <c r="G1095">
        <v>5.2</v>
      </c>
      <c r="H1095">
        <f>ACSDP5Y2020_DP05_data_with_overlays_2022_03_25T160049[[#This Row],[Age 65 to 74 years]]+ACSDP5Y2020_DP05_data_with_overlays_2022_03_25T160049[[#This Row],[Age 75 to 84 years]]</f>
        <v>16.5</v>
      </c>
      <c r="I1095">
        <v>2.4</v>
      </c>
      <c r="J1095">
        <v>22.3</v>
      </c>
      <c r="K1095">
        <v>1</v>
      </c>
      <c r="L1095">
        <v>0.8</v>
      </c>
      <c r="M1095">
        <v>2.6</v>
      </c>
    </row>
    <row r="1096" spans="1:13" x14ac:dyDescent="0.25">
      <c r="A1096">
        <v>21201</v>
      </c>
      <c r="B1096" s="1" t="s">
        <v>762</v>
      </c>
      <c r="C1096" s="1" t="s">
        <v>714</v>
      </c>
      <c r="D1096">
        <v>40.6</v>
      </c>
      <c r="E1096">
        <v>2139</v>
      </c>
      <c r="F1096">
        <v>9.8000000000000007</v>
      </c>
      <c r="G1096">
        <v>4.4000000000000004</v>
      </c>
      <c r="H1096">
        <f>ACSDP5Y2020_DP05_data_with_overlays_2022_03_25T160049[[#This Row],[Age 65 to 74 years]]+ACSDP5Y2020_DP05_data_with_overlays_2022_03_25T160049[[#This Row],[Age 75 to 84 years]]</f>
        <v>14.200000000000001</v>
      </c>
      <c r="I1096">
        <v>2.5</v>
      </c>
      <c r="J1096">
        <v>24.6</v>
      </c>
      <c r="K1096">
        <v>1</v>
      </c>
      <c r="L1096">
        <v>0</v>
      </c>
      <c r="M1096">
        <v>1.8</v>
      </c>
    </row>
    <row r="1097" spans="1:13" x14ac:dyDescent="0.25">
      <c r="A1097">
        <v>21203</v>
      </c>
      <c r="B1097" s="1" t="s">
        <v>763</v>
      </c>
      <c r="C1097" s="1" t="s">
        <v>714</v>
      </c>
      <c r="D1097">
        <v>42.6</v>
      </c>
      <c r="E1097">
        <v>16795</v>
      </c>
      <c r="F1097">
        <v>10.8</v>
      </c>
      <c r="G1097">
        <v>4.8</v>
      </c>
      <c r="H1097">
        <f>ACSDP5Y2020_DP05_data_with_overlays_2022_03_25T160049[[#This Row],[Age 65 to 74 years]]+ACSDP5Y2020_DP05_data_with_overlays_2022_03_25T160049[[#This Row],[Age 75 to 84 years]]</f>
        <v>15.600000000000001</v>
      </c>
      <c r="I1097">
        <v>2.6</v>
      </c>
      <c r="J1097">
        <v>22</v>
      </c>
      <c r="K1097">
        <v>0.1</v>
      </c>
      <c r="L1097">
        <v>0.1</v>
      </c>
      <c r="M1097">
        <v>1</v>
      </c>
    </row>
    <row r="1098" spans="1:13" x14ac:dyDescent="0.25">
      <c r="A1098">
        <v>21205</v>
      </c>
      <c r="B1098" s="1" t="s">
        <v>764</v>
      </c>
      <c r="C1098" s="1" t="s">
        <v>714</v>
      </c>
      <c r="D1098">
        <v>30.4</v>
      </c>
      <c r="E1098">
        <v>24534</v>
      </c>
      <c r="F1098">
        <v>8</v>
      </c>
      <c r="G1098">
        <v>4.5</v>
      </c>
      <c r="H1098">
        <f>ACSDP5Y2020_DP05_data_with_overlays_2022_03_25T160049[[#This Row],[Age 65 to 74 years]]+ACSDP5Y2020_DP05_data_with_overlays_2022_03_25T160049[[#This Row],[Age 75 to 84 years]]</f>
        <v>12.5</v>
      </c>
      <c r="I1098">
        <v>1.4</v>
      </c>
      <c r="J1098">
        <v>19.7</v>
      </c>
      <c r="K1098">
        <v>2.1</v>
      </c>
      <c r="L1098">
        <v>0.8</v>
      </c>
      <c r="M1098">
        <v>1.8</v>
      </c>
    </row>
    <row r="1099" spans="1:13" x14ac:dyDescent="0.25">
      <c r="A1099">
        <v>21207</v>
      </c>
      <c r="B1099" s="1" t="s">
        <v>60</v>
      </c>
      <c r="C1099" s="1" t="s">
        <v>714</v>
      </c>
      <c r="D1099">
        <v>43.4</v>
      </c>
      <c r="E1099">
        <v>17846</v>
      </c>
      <c r="F1099">
        <v>11.8</v>
      </c>
      <c r="G1099">
        <v>6.6</v>
      </c>
      <c r="H1099">
        <f>ACSDP5Y2020_DP05_data_with_overlays_2022_03_25T160049[[#This Row],[Age 65 to 74 years]]+ACSDP5Y2020_DP05_data_with_overlays_2022_03_25T160049[[#This Row],[Age 75 to 84 years]]</f>
        <v>18.399999999999999</v>
      </c>
      <c r="I1099">
        <v>1.7</v>
      </c>
      <c r="J1099">
        <v>22.7</v>
      </c>
      <c r="K1099">
        <v>0.5</v>
      </c>
      <c r="L1099">
        <v>0.7</v>
      </c>
      <c r="M1099">
        <v>3.8</v>
      </c>
    </row>
    <row r="1100" spans="1:13" x14ac:dyDescent="0.25">
      <c r="A1100">
        <v>21209</v>
      </c>
      <c r="B1100" s="1" t="s">
        <v>165</v>
      </c>
      <c r="C1100" s="1" t="s">
        <v>714</v>
      </c>
      <c r="D1100">
        <v>36</v>
      </c>
      <c r="E1100">
        <v>55961</v>
      </c>
      <c r="F1100">
        <v>7.8</v>
      </c>
      <c r="G1100">
        <v>3.1</v>
      </c>
      <c r="H1100">
        <f>ACSDP5Y2020_DP05_data_with_overlays_2022_03_25T160049[[#This Row],[Age 65 to 74 years]]+ACSDP5Y2020_DP05_data_with_overlays_2022_03_25T160049[[#This Row],[Age 75 to 84 years]]</f>
        <v>10.9</v>
      </c>
      <c r="I1100">
        <v>1.2</v>
      </c>
      <c r="J1100">
        <v>25.1</v>
      </c>
      <c r="K1100">
        <v>4.5999999999999996</v>
      </c>
      <c r="L1100">
        <v>1.1000000000000001</v>
      </c>
      <c r="M1100">
        <v>4.4000000000000004</v>
      </c>
    </row>
    <row r="1101" spans="1:13" x14ac:dyDescent="0.25">
      <c r="A1101">
        <v>21211</v>
      </c>
      <c r="B1101" s="1" t="s">
        <v>62</v>
      </c>
      <c r="C1101" s="1" t="s">
        <v>714</v>
      </c>
      <c r="D1101">
        <v>39.299999999999997</v>
      </c>
      <c r="E1101">
        <v>48100</v>
      </c>
      <c r="F1101">
        <v>9.9</v>
      </c>
      <c r="G1101">
        <v>4.4000000000000004</v>
      </c>
      <c r="H1101">
        <f>ACSDP5Y2020_DP05_data_with_overlays_2022_03_25T160049[[#This Row],[Age 65 to 74 years]]+ACSDP5Y2020_DP05_data_with_overlays_2022_03_25T160049[[#This Row],[Age 75 to 84 years]]</f>
        <v>14.3</v>
      </c>
      <c r="I1101">
        <v>1.6</v>
      </c>
      <c r="J1101">
        <v>22.9</v>
      </c>
      <c r="K1101">
        <v>6.4</v>
      </c>
      <c r="L1101">
        <v>1</v>
      </c>
      <c r="M1101">
        <v>9.6</v>
      </c>
    </row>
    <row r="1102" spans="1:13" x14ac:dyDescent="0.25">
      <c r="A1102">
        <v>21213</v>
      </c>
      <c r="B1102" s="1" t="s">
        <v>765</v>
      </c>
      <c r="C1102" s="1" t="s">
        <v>714</v>
      </c>
      <c r="D1102">
        <v>38.700000000000003</v>
      </c>
      <c r="E1102">
        <v>18319</v>
      </c>
      <c r="F1102">
        <v>10.3</v>
      </c>
      <c r="G1102">
        <v>5</v>
      </c>
      <c r="H1102">
        <f>ACSDP5Y2020_DP05_data_with_overlays_2022_03_25T160049[[#This Row],[Age 65 to 74 years]]+ACSDP5Y2020_DP05_data_with_overlays_2022_03_25T160049[[#This Row],[Age 75 to 84 years]]</f>
        <v>15.3</v>
      </c>
      <c r="I1102">
        <v>1.2</v>
      </c>
      <c r="J1102">
        <v>24.3</v>
      </c>
      <c r="K1102">
        <v>9.1999999999999993</v>
      </c>
      <c r="L1102">
        <v>0.8</v>
      </c>
      <c r="M1102">
        <v>2.5</v>
      </c>
    </row>
    <row r="1103" spans="1:13" x14ac:dyDescent="0.25">
      <c r="A1103">
        <v>21215</v>
      </c>
      <c r="B1103" s="1" t="s">
        <v>587</v>
      </c>
      <c r="C1103" s="1" t="s">
        <v>714</v>
      </c>
      <c r="D1103">
        <v>42.9</v>
      </c>
      <c r="E1103">
        <v>18945</v>
      </c>
      <c r="F1103">
        <v>8.9</v>
      </c>
      <c r="G1103">
        <v>3.9</v>
      </c>
      <c r="H1103">
        <f>ACSDP5Y2020_DP05_data_with_overlays_2022_03_25T160049[[#This Row],[Age 65 to 74 years]]+ACSDP5Y2020_DP05_data_with_overlays_2022_03_25T160049[[#This Row],[Age 75 to 84 years]]</f>
        <v>12.8</v>
      </c>
      <c r="I1103">
        <v>1</v>
      </c>
      <c r="J1103">
        <v>22.9</v>
      </c>
      <c r="K1103">
        <v>1.5</v>
      </c>
      <c r="L1103">
        <v>0.6</v>
      </c>
      <c r="M1103">
        <v>2.5</v>
      </c>
    </row>
    <row r="1104" spans="1:13" x14ac:dyDescent="0.25">
      <c r="A1104">
        <v>21217</v>
      </c>
      <c r="B1104" s="1" t="s">
        <v>350</v>
      </c>
      <c r="C1104" s="1" t="s">
        <v>714</v>
      </c>
      <c r="D1104">
        <v>37.5</v>
      </c>
      <c r="E1104">
        <v>25572</v>
      </c>
      <c r="F1104">
        <v>9.9</v>
      </c>
      <c r="G1104">
        <v>5.7</v>
      </c>
      <c r="H1104">
        <f>ACSDP5Y2020_DP05_data_with_overlays_2022_03_25T160049[[#This Row],[Age 65 to 74 years]]+ACSDP5Y2020_DP05_data_with_overlays_2022_03_25T160049[[#This Row],[Age 75 to 84 years]]</f>
        <v>15.600000000000001</v>
      </c>
      <c r="I1104">
        <v>1.8</v>
      </c>
      <c r="J1104">
        <v>22.5</v>
      </c>
      <c r="K1104">
        <v>4.5</v>
      </c>
      <c r="L1104">
        <v>1</v>
      </c>
      <c r="M1104">
        <v>2.5</v>
      </c>
    </row>
    <row r="1105" spans="1:13" x14ac:dyDescent="0.25">
      <c r="A1105">
        <v>21219</v>
      </c>
      <c r="B1105" s="1" t="s">
        <v>766</v>
      </c>
      <c r="C1105" s="1" t="s">
        <v>714</v>
      </c>
      <c r="D1105">
        <v>37.200000000000003</v>
      </c>
      <c r="E1105">
        <v>12334</v>
      </c>
      <c r="F1105">
        <v>9.6</v>
      </c>
      <c r="G1105">
        <v>5.3</v>
      </c>
      <c r="H1105">
        <f>ACSDP5Y2020_DP05_data_with_overlays_2022_03_25T160049[[#This Row],[Age 65 to 74 years]]+ACSDP5Y2020_DP05_data_with_overlays_2022_03_25T160049[[#This Row],[Age 75 to 84 years]]</f>
        <v>14.899999999999999</v>
      </c>
      <c r="I1105">
        <v>1.5</v>
      </c>
      <c r="J1105">
        <v>26.6</v>
      </c>
      <c r="K1105">
        <v>8.1999999999999993</v>
      </c>
      <c r="L1105">
        <v>0.1</v>
      </c>
      <c r="M1105">
        <v>4.4000000000000004</v>
      </c>
    </row>
    <row r="1106" spans="1:13" x14ac:dyDescent="0.25">
      <c r="A1106">
        <v>21221</v>
      </c>
      <c r="B1106" s="1" t="s">
        <v>767</v>
      </c>
      <c r="C1106" s="1" t="s">
        <v>714</v>
      </c>
      <c r="D1106">
        <v>45.8</v>
      </c>
      <c r="E1106">
        <v>14569</v>
      </c>
      <c r="F1106">
        <v>13.5</v>
      </c>
      <c r="G1106">
        <v>7.4</v>
      </c>
      <c r="H1106">
        <f>ACSDP5Y2020_DP05_data_with_overlays_2022_03_25T160049[[#This Row],[Age 65 to 74 years]]+ACSDP5Y2020_DP05_data_with_overlays_2022_03_25T160049[[#This Row],[Age 75 to 84 years]]</f>
        <v>20.9</v>
      </c>
      <c r="I1106">
        <v>1.9</v>
      </c>
      <c r="J1106">
        <v>22.1</v>
      </c>
      <c r="K1106">
        <v>6.9</v>
      </c>
      <c r="L1106">
        <v>0.5</v>
      </c>
      <c r="M1106">
        <v>2.2999999999999998</v>
      </c>
    </row>
    <row r="1107" spans="1:13" x14ac:dyDescent="0.25">
      <c r="A1107">
        <v>21223</v>
      </c>
      <c r="B1107" s="1" t="s">
        <v>768</v>
      </c>
      <c r="C1107" s="1" t="s">
        <v>714</v>
      </c>
      <c r="D1107">
        <v>42.2</v>
      </c>
      <c r="E1107">
        <v>8528</v>
      </c>
      <c r="F1107">
        <v>11.1</v>
      </c>
      <c r="G1107">
        <v>4.7</v>
      </c>
      <c r="H1107">
        <f>ACSDP5Y2020_DP05_data_with_overlays_2022_03_25T160049[[#This Row],[Age 65 to 74 years]]+ACSDP5Y2020_DP05_data_with_overlays_2022_03_25T160049[[#This Row],[Age 75 to 84 years]]</f>
        <v>15.8</v>
      </c>
      <c r="I1107">
        <v>1.9</v>
      </c>
      <c r="J1107">
        <v>21.7</v>
      </c>
      <c r="K1107">
        <v>0.3</v>
      </c>
      <c r="L1107">
        <v>0</v>
      </c>
      <c r="M1107">
        <v>3.3</v>
      </c>
    </row>
    <row r="1108" spans="1:13" x14ac:dyDescent="0.25">
      <c r="A1108">
        <v>21225</v>
      </c>
      <c r="B1108" s="1" t="s">
        <v>171</v>
      </c>
      <c r="C1108" s="1" t="s">
        <v>714</v>
      </c>
      <c r="D1108">
        <v>38</v>
      </c>
      <c r="E1108">
        <v>14582</v>
      </c>
      <c r="F1108">
        <v>10.9</v>
      </c>
      <c r="G1108">
        <v>4.7</v>
      </c>
      <c r="H1108">
        <f>ACSDP5Y2020_DP05_data_with_overlays_2022_03_25T160049[[#This Row],[Age 65 to 74 years]]+ACSDP5Y2020_DP05_data_with_overlays_2022_03_25T160049[[#This Row],[Age 75 to 84 years]]</f>
        <v>15.600000000000001</v>
      </c>
      <c r="I1108">
        <v>1.5</v>
      </c>
      <c r="J1108">
        <v>18.3</v>
      </c>
      <c r="K1108">
        <v>15.3</v>
      </c>
      <c r="L1108">
        <v>0.5</v>
      </c>
      <c r="M1108">
        <v>1.2</v>
      </c>
    </row>
    <row r="1109" spans="1:13" x14ac:dyDescent="0.25">
      <c r="A1109">
        <v>21227</v>
      </c>
      <c r="B1109" s="1" t="s">
        <v>455</v>
      </c>
      <c r="C1109" s="1" t="s">
        <v>714</v>
      </c>
      <c r="D1109">
        <v>32.9</v>
      </c>
      <c r="E1109">
        <v>130836</v>
      </c>
      <c r="F1109">
        <v>7.7</v>
      </c>
      <c r="G1109">
        <v>3.9</v>
      </c>
      <c r="H1109">
        <f>ACSDP5Y2020_DP05_data_with_overlays_2022_03_25T160049[[#This Row],[Age 65 to 74 years]]+ACSDP5Y2020_DP05_data_with_overlays_2022_03_25T160049[[#This Row],[Age 75 to 84 years]]</f>
        <v>11.6</v>
      </c>
      <c r="I1109">
        <v>1.2</v>
      </c>
      <c r="J1109">
        <v>22.8</v>
      </c>
      <c r="K1109">
        <v>8.8000000000000007</v>
      </c>
      <c r="L1109">
        <v>4.3</v>
      </c>
      <c r="M1109">
        <v>5.4</v>
      </c>
    </row>
    <row r="1110" spans="1:13" x14ac:dyDescent="0.25">
      <c r="A1110">
        <v>21229</v>
      </c>
      <c r="B1110" s="1" t="s">
        <v>68</v>
      </c>
      <c r="C1110" s="1" t="s">
        <v>714</v>
      </c>
      <c r="D1110">
        <v>41.6</v>
      </c>
      <c r="E1110">
        <v>12044</v>
      </c>
      <c r="F1110">
        <v>10.9</v>
      </c>
      <c r="G1110">
        <v>5.5</v>
      </c>
      <c r="H1110">
        <f>ACSDP5Y2020_DP05_data_with_overlays_2022_03_25T160049[[#This Row],[Age 65 to 74 years]]+ACSDP5Y2020_DP05_data_with_overlays_2022_03_25T160049[[#This Row],[Age 75 to 84 years]]</f>
        <v>16.399999999999999</v>
      </c>
      <c r="I1110">
        <v>2.1</v>
      </c>
      <c r="J1110">
        <v>23.3</v>
      </c>
      <c r="K1110">
        <v>7.4</v>
      </c>
      <c r="L1110">
        <v>0.8</v>
      </c>
      <c r="M1110">
        <v>1.5</v>
      </c>
    </row>
    <row r="1111" spans="1:13" x14ac:dyDescent="0.25">
      <c r="A1111">
        <v>21231</v>
      </c>
      <c r="B1111" s="1" t="s">
        <v>456</v>
      </c>
      <c r="C1111" s="1" t="s">
        <v>714</v>
      </c>
      <c r="D1111">
        <v>44</v>
      </c>
      <c r="E1111">
        <v>20447</v>
      </c>
      <c r="F1111">
        <v>12</v>
      </c>
      <c r="G1111">
        <v>7.2</v>
      </c>
      <c r="H1111">
        <f>ACSDP5Y2020_DP05_data_with_overlays_2022_03_25T160049[[#This Row],[Age 65 to 74 years]]+ACSDP5Y2020_DP05_data_with_overlays_2022_03_25T160049[[#This Row],[Age 75 to 84 years]]</f>
        <v>19.2</v>
      </c>
      <c r="I1111">
        <v>1.6</v>
      </c>
      <c r="J1111">
        <v>20.9</v>
      </c>
      <c r="K1111">
        <v>1.8</v>
      </c>
      <c r="L1111">
        <v>0.1</v>
      </c>
      <c r="M1111">
        <v>3.4</v>
      </c>
    </row>
    <row r="1112" spans="1:13" x14ac:dyDescent="0.25">
      <c r="A1112">
        <v>21233</v>
      </c>
      <c r="B1112" s="1" t="s">
        <v>457</v>
      </c>
      <c r="C1112" s="1" t="s">
        <v>714</v>
      </c>
      <c r="D1112">
        <v>40.799999999999997</v>
      </c>
      <c r="E1112">
        <v>13021</v>
      </c>
      <c r="F1112">
        <v>10.3</v>
      </c>
      <c r="G1112">
        <v>5.8</v>
      </c>
      <c r="H1112">
        <f>ACSDP5Y2020_DP05_data_with_overlays_2022_03_25T160049[[#This Row],[Age 65 to 74 years]]+ACSDP5Y2020_DP05_data_with_overlays_2022_03_25T160049[[#This Row],[Age 75 to 84 years]]</f>
        <v>16.100000000000001</v>
      </c>
      <c r="I1112">
        <v>1.4</v>
      </c>
      <c r="J1112">
        <v>23.2</v>
      </c>
      <c r="K1112">
        <v>4.0999999999999996</v>
      </c>
      <c r="L1112">
        <v>0.1</v>
      </c>
      <c r="M1112">
        <v>5.6</v>
      </c>
    </row>
    <row r="1113" spans="1:13" x14ac:dyDescent="0.25">
      <c r="A1113">
        <v>21235</v>
      </c>
      <c r="B1113" s="1" t="s">
        <v>599</v>
      </c>
      <c r="C1113" s="1" t="s">
        <v>714</v>
      </c>
      <c r="D1113">
        <v>36.700000000000003</v>
      </c>
      <c r="E1113">
        <v>36252</v>
      </c>
      <c r="F1113">
        <v>9.1999999999999993</v>
      </c>
      <c r="G1113">
        <v>4.5</v>
      </c>
      <c r="H1113">
        <f>ACSDP5Y2020_DP05_data_with_overlays_2022_03_25T160049[[#This Row],[Age 65 to 74 years]]+ACSDP5Y2020_DP05_data_with_overlays_2022_03_25T160049[[#This Row],[Age 75 to 84 years]]</f>
        <v>13.7</v>
      </c>
      <c r="I1113">
        <v>2</v>
      </c>
      <c r="J1113">
        <v>25</v>
      </c>
      <c r="K1113">
        <v>0.9</v>
      </c>
      <c r="L1113">
        <v>0.5</v>
      </c>
      <c r="M1113">
        <v>1.4</v>
      </c>
    </row>
    <row r="1114" spans="1:13" x14ac:dyDescent="0.25">
      <c r="A1114">
        <v>21237</v>
      </c>
      <c r="B1114" s="1" t="s">
        <v>769</v>
      </c>
      <c r="C1114" s="1" t="s">
        <v>714</v>
      </c>
      <c r="D1114">
        <v>41.4</v>
      </c>
      <c r="E1114">
        <v>7188</v>
      </c>
      <c r="F1114">
        <v>11.7</v>
      </c>
      <c r="G1114">
        <v>5.6</v>
      </c>
      <c r="H1114">
        <f>ACSDP5Y2020_DP05_data_with_overlays_2022_03_25T160049[[#This Row],[Age 65 to 74 years]]+ACSDP5Y2020_DP05_data_with_overlays_2022_03_25T160049[[#This Row],[Age 75 to 84 years]]</f>
        <v>17.299999999999997</v>
      </c>
      <c r="I1114">
        <v>2.1</v>
      </c>
      <c r="J1114">
        <v>23.2</v>
      </c>
      <c r="K1114">
        <v>0</v>
      </c>
      <c r="L1114">
        <v>0.1</v>
      </c>
      <c r="M1114">
        <v>0</v>
      </c>
    </row>
    <row r="1115" spans="1:13" x14ac:dyDescent="0.25">
      <c r="A1115">
        <v>21239</v>
      </c>
      <c r="B1115" s="1" t="s">
        <v>557</v>
      </c>
      <c r="C1115" s="1" t="s">
        <v>714</v>
      </c>
      <c r="D1115">
        <v>42.4</v>
      </c>
      <c r="E1115">
        <v>26486</v>
      </c>
      <c r="F1115">
        <v>11.5</v>
      </c>
      <c r="G1115">
        <v>5</v>
      </c>
      <c r="H1115">
        <f>ACSDP5Y2020_DP05_data_with_overlays_2022_03_25T160049[[#This Row],[Age 65 to 74 years]]+ACSDP5Y2020_DP05_data_with_overlays_2022_03_25T160049[[#This Row],[Age 75 to 84 years]]</f>
        <v>16.5</v>
      </c>
      <c r="I1115">
        <v>1.7</v>
      </c>
      <c r="J1115">
        <v>22.2</v>
      </c>
      <c r="K1115">
        <v>4</v>
      </c>
      <c r="L1115">
        <v>0.4</v>
      </c>
      <c r="M1115">
        <v>6.6</v>
      </c>
    </row>
    <row r="1116" spans="1:13" x14ac:dyDescent="0.25">
      <c r="A1116">
        <v>22001</v>
      </c>
      <c r="B1116" s="1" t="s">
        <v>770</v>
      </c>
      <c r="C1116" s="1" t="s">
        <v>771</v>
      </c>
      <c r="D1116">
        <v>37</v>
      </c>
      <c r="E1116">
        <v>62371</v>
      </c>
      <c r="F1116">
        <v>9</v>
      </c>
      <c r="G1116">
        <v>4.5999999999999996</v>
      </c>
      <c r="H1116">
        <f>ACSDP5Y2020_DP05_data_with_overlays_2022_03_25T160049[[#This Row],[Age 65 to 74 years]]+ACSDP5Y2020_DP05_data_with_overlays_2022_03_25T160049[[#This Row],[Age 75 to 84 years]]</f>
        <v>13.6</v>
      </c>
      <c r="I1116">
        <v>1.8</v>
      </c>
      <c r="J1116">
        <v>25.8</v>
      </c>
      <c r="K1116">
        <v>15.9</v>
      </c>
      <c r="L1116">
        <v>0.1</v>
      </c>
      <c r="M1116">
        <v>2.7</v>
      </c>
    </row>
    <row r="1117" spans="1:13" x14ac:dyDescent="0.25">
      <c r="A1117">
        <v>22003</v>
      </c>
      <c r="B1117" s="1" t="s">
        <v>772</v>
      </c>
      <c r="C1117" s="1" t="s">
        <v>771</v>
      </c>
      <c r="D1117">
        <v>38.299999999999997</v>
      </c>
      <c r="E1117">
        <v>25572</v>
      </c>
      <c r="F1117">
        <v>8.9</v>
      </c>
      <c r="G1117">
        <v>4.5999999999999996</v>
      </c>
      <c r="H1117">
        <f>ACSDP5Y2020_DP05_data_with_overlays_2022_03_25T160049[[#This Row],[Age 65 to 74 years]]+ACSDP5Y2020_DP05_data_with_overlays_2022_03_25T160049[[#This Row],[Age 75 to 84 years]]</f>
        <v>13.5</v>
      </c>
      <c r="I1117">
        <v>1.1000000000000001</v>
      </c>
      <c r="J1117">
        <v>22.2</v>
      </c>
      <c r="K1117">
        <v>18.5</v>
      </c>
      <c r="L1117">
        <v>0.6</v>
      </c>
      <c r="M1117">
        <v>6.7</v>
      </c>
    </row>
    <row r="1118" spans="1:13" x14ac:dyDescent="0.25">
      <c r="A1118">
        <v>22005</v>
      </c>
      <c r="B1118" s="1" t="s">
        <v>773</v>
      </c>
      <c r="C1118" s="1" t="s">
        <v>771</v>
      </c>
      <c r="D1118">
        <v>36</v>
      </c>
      <c r="E1118">
        <v>125061</v>
      </c>
      <c r="F1118">
        <v>7.5</v>
      </c>
      <c r="G1118">
        <v>3.2</v>
      </c>
      <c r="H1118">
        <f>ACSDP5Y2020_DP05_data_with_overlays_2022_03_25T160049[[#This Row],[Age 65 to 74 years]]+ACSDP5Y2020_DP05_data_with_overlays_2022_03_25T160049[[#This Row],[Age 75 to 84 years]]</f>
        <v>10.7</v>
      </c>
      <c r="I1118">
        <v>1.1000000000000001</v>
      </c>
      <c r="J1118">
        <v>26.8</v>
      </c>
      <c r="K1118">
        <v>22.5</v>
      </c>
      <c r="L1118">
        <v>1.3</v>
      </c>
      <c r="M1118">
        <v>5.8</v>
      </c>
    </row>
    <row r="1119" spans="1:13" x14ac:dyDescent="0.25">
      <c r="A1119">
        <v>22007</v>
      </c>
      <c r="B1119" s="1" t="s">
        <v>774</v>
      </c>
      <c r="C1119" s="1" t="s">
        <v>771</v>
      </c>
      <c r="D1119">
        <v>41.4</v>
      </c>
      <c r="E1119">
        <v>22236</v>
      </c>
      <c r="F1119">
        <v>11.4</v>
      </c>
      <c r="G1119">
        <v>4.5999999999999996</v>
      </c>
      <c r="H1119">
        <f>ACSDP5Y2020_DP05_data_with_overlays_2022_03_25T160049[[#This Row],[Age 65 to 74 years]]+ACSDP5Y2020_DP05_data_with_overlays_2022_03_25T160049[[#This Row],[Age 75 to 84 years]]</f>
        <v>16</v>
      </c>
      <c r="I1119">
        <v>2.1</v>
      </c>
      <c r="J1119">
        <v>21.6</v>
      </c>
      <c r="K1119">
        <v>30.3</v>
      </c>
      <c r="L1119">
        <v>0.1</v>
      </c>
      <c r="M1119">
        <v>3.2</v>
      </c>
    </row>
    <row r="1120" spans="1:13" x14ac:dyDescent="0.25">
      <c r="A1120">
        <v>22009</v>
      </c>
      <c r="B1120" s="1" t="s">
        <v>775</v>
      </c>
      <c r="C1120" s="1" t="s">
        <v>771</v>
      </c>
      <c r="D1120">
        <v>38.4</v>
      </c>
      <c r="E1120">
        <v>40465</v>
      </c>
      <c r="F1120">
        <v>9.8000000000000007</v>
      </c>
      <c r="G1120">
        <v>5.6</v>
      </c>
      <c r="H1120">
        <f>ACSDP5Y2020_DP05_data_with_overlays_2022_03_25T160049[[#This Row],[Age 65 to 74 years]]+ACSDP5Y2020_DP05_data_with_overlays_2022_03_25T160049[[#This Row],[Age 75 to 84 years]]</f>
        <v>15.4</v>
      </c>
      <c r="I1120">
        <v>1.6</v>
      </c>
      <c r="J1120">
        <v>23.5</v>
      </c>
      <c r="K1120">
        <v>27.5</v>
      </c>
      <c r="L1120">
        <v>0.6</v>
      </c>
      <c r="M1120">
        <v>2</v>
      </c>
    </row>
    <row r="1121" spans="1:13" x14ac:dyDescent="0.25">
      <c r="A1121">
        <v>22011</v>
      </c>
      <c r="B1121" s="1" t="s">
        <v>776</v>
      </c>
      <c r="C1121" s="1" t="s">
        <v>771</v>
      </c>
      <c r="D1121">
        <v>37.5</v>
      </c>
      <c r="E1121">
        <v>37387</v>
      </c>
      <c r="F1121">
        <v>9.5</v>
      </c>
      <c r="G1121">
        <v>4.9000000000000004</v>
      </c>
      <c r="H1121">
        <f>ACSDP5Y2020_DP05_data_with_overlays_2022_03_25T160049[[#This Row],[Age 65 to 74 years]]+ACSDP5Y2020_DP05_data_with_overlays_2022_03_25T160049[[#This Row],[Age 75 to 84 years]]</f>
        <v>14.4</v>
      </c>
      <c r="I1121">
        <v>1.3</v>
      </c>
      <c r="J1121">
        <v>24.7</v>
      </c>
      <c r="K1121">
        <v>12.7</v>
      </c>
      <c r="L1121">
        <v>0.6</v>
      </c>
      <c r="M1121">
        <v>3.7</v>
      </c>
    </row>
    <row r="1122" spans="1:13" x14ac:dyDescent="0.25">
      <c r="A1122">
        <v>22013</v>
      </c>
      <c r="B1122" s="1" t="s">
        <v>777</v>
      </c>
      <c r="C1122" s="1" t="s">
        <v>771</v>
      </c>
      <c r="D1122">
        <v>42.1</v>
      </c>
      <c r="E1122">
        <v>13391</v>
      </c>
      <c r="F1122">
        <v>10.8</v>
      </c>
      <c r="G1122">
        <v>7.5</v>
      </c>
      <c r="H1122">
        <f>ACSDP5Y2020_DP05_data_with_overlays_2022_03_25T160049[[#This Row],[Age 65 to 74 years]]+ACSDP5Y2020_DP05_data_with_overlays_2022_03_25T160049[[#This Row],[Age 75 to 84 years]]</f>
        <v>18.3</v>
      </c>
      <c r="I1122">
        <v>2.1</v>
      </c>
      <c r="J1122">
        <v>22.6</v>
      </c>
      <c r="K1122">
        <v>42.5</v>
      </c>
      <c r="L1122">
        <v>0.2</v>
      </c>
      <c r="M1122">
        <v>1.9</v>
      </c>
    </row>
    <row r="1123" spans="1:13" x14ac:dyDescent="0.25">
      <c r="A1123">
        <v>22015</v>
      </c>
      <c r="B1123" s="1" t="s">
        <v>778</v>
      </c>
      <c r="C1123" s="1" t="s">
        <v>771</v>
      </c>
      <c r="D1123">
        <v>35.5</v>
      </c>
      <c r="E1123">
        <v>126952</v>
      </c>
      <c r="F1123">
        <v>8.1999999999999993</v>
      </c>
      <c r="G1123">
        <v>4.0999999999999996</v>
      </c>
      <c r="H1123">
        <f>ACSDP5Y2020_DP05_data_with_overlays_2022_03_25T160049[[#This Row],[Age 65 to 74 years]]+ACSDP5Y2020_DP05_data_with_overlays_2022_03_25T160049[[#This Row],[Age 75 to 84 years]]</f>
        <v>12.299999999999999</v>
      </c>
      <c r="I1123">
        <v>1.9</v>
      </c>
      <c r="J1123">
        <v>24.8</v>
      </c>
      <c r="K1123">
        <v>23.3</v>
      </c>
      <c r="L1123">
        <v>2</v>
      </c>
      <c r="M1123">
        <v>6.7</v>
      </c>
    </row>
    <row r="1124" spans="1:13" x14ac:dyDescent="0.25">
      <c r="A1124">
        <v>22017</v>
      </c>
      <c r="B1124" s="1" t="s">
        <v>779</v>
      </c>
      <c r="C1124" s="1" t="s">
        <v>771</v>
      </c>
      <c r="D1124">
        <v>37.799999999999997</v>
      </c>
      <c r="E1124">
        <v>243243</v>
      </c>
      <c r="F1124">
        <v>9.9</v>
      </c>
      <c r="G1124">
        <v>5</v>
      </c>
      <c r="H1124">
        <f>ACSDP5Y2020_DP05_data_with_overlays_2022_03_25T160049[[#This Row],[Age 65 to 74 years]]+ACSDP5Y2020_DP05_data_with_overlays_2022_03_25T160049[[#This Row],[Age 75 to 84 years]]</f>
        <v>14.9</v>
      </c>
      <c r="I1124">
        <v>2.2000000000000002</v>
      </c>
      <c r="J1124">
        <v>23.8</v>
      </c>
      <c r="K1124">
        <v>49.2</v>
      </c>
      <c r="L1124">
        <v>1.3</v>
      </c>
      <c r="M1124">
        <v>2.9</v>
      </c>
    </row>
    <row r="1125" spans="1:13" x14ac:dyDescent="0.25">
      <c r="A1125">
        <v>22019</v>
      </c>
      <c r="B1125" s="1" t="s">
        <v>780</v>
      </c>
      <c r="C1125" s="1" t="s">
        <v>771</v>
      </c>
      <c r="D1125">
        <v>36.1</v>
      </c>
      <c r="E1125">
        <v>202858</v>
      </c>
      <c r="F1125">
        <v>8.8000000000000007</v>
      </c>
      <c r="G1125">
        <v>4.3</v>
      </c>
      <c r="H1125">
        <f>ACSDP5Y2020_DP05_data_with_overlays_2022_03_25T160049[[#This Row],[Age 65 to 74 years]]+ACSDP5Y2020_DP05_data_with_overlays_2022_03_25T160049[[#This Row],[Age 75 to 84 years]]</f>
        <v>13.100000000000001</v>
      </c>
      <c r="I1125">
        <v>1.6</v>
      </c>
      <c r="J1125">
        <v>25</v>
      </c>
      <c r="K1125">
        <v>25.2</v>
      </c>
      <c r="L1125">
        <v>1.5</v>
      </c>
      <c r="M1125">
        <v>3.8</v>
      </c>
    </row>
    <row r="1126" spans="1:13" x14ac:dyDescent="0.25">
      <c r="A1126">
        <v>22021</v>
      </c>
      <c r="B1126" s="1" t="s">
        <v>781</v>
      </c>
      <c r="C1126" s="1" t="s">
        <v>771</v>
      </c>
      <c r="D1126">
        <v>42.3</v>
      </c>
      <c r="E1126">
        <v>9959</v>
      </c>
      <c r="F1126">
        <v>11.4</v>
      </c>
      <c r="G1126">
        <v>5.7</v>
      </c>
      <c r="H1126">
        <f>ACSDP5Y2020_DP05_data_with_overlays_2022_03_25T160049[[#This Row],[Age 65 to 74 years]]+ACSDP5Y2020_DP05_data_with_overlays_2022_03_25T160049[[#This Row],[Age 75 to 84 years]]</f>
        <v>17.100000000000001</v>
      </c>
      <c r="I1126">
        <v>1.5</v>
      </c>
      <c r="J1126">
        <v>23.1</v>
      </c>
      <c r="K1126">
        <v>18.2</v>
      </c>
      <c r="L1126">
        <v>0.1</v>
      </c>
      <c r="M1126">
        <v>1.1000000000000001</v>
      </c>
    </row>
    <row r="1127" spans="1:13" x14ac:dyDescent="0.25">
      <c r="A1127">
        <v>22023</v>
      </c>
      <c r="B1127" s="1" t="s">
        <v>782</v>
      </c>
      <c r="C1127" s="1" t="s">
        <v>771</v>
      </c>
      <c r="D1127">
        <v>44.9</v>
      </c>
      <c r="E1127">
        <v>6963</v>
      </c>
      <c r="F1127">
        <v>10.1</v>
      </c>
      <c r="G1127">
        <v>7.1</v>
      </c>
      <c r="H1127">
        <f>ACSDP5Y2020_DP05_data_with_overlays_2022_03_25T160049[[#This Row],[Age 65 to 74 years]]+ACSDP5Y2020_DP05_data_with_overlays_2022_03_25T160049[[#This Row],[Age 75 to 84 years]]</f>
        <v>17.2</v>
      </c>
      <c r="I1127">
        <v>0.8</v>
      </c>
      <c r="J1127">
        <v>21.7</v>
      </c>
      <c r="K1127">
        <v>1.5</v>
      </c>
      <c r="L1127">
        <v>0.4</v>
      </c>
      <c r="M1127">
        <v>4.5999999999999996</v>
      </c>
    </row>
    <row r="1128" spans="1:13" x14ac:dyDescent="0.25">
      <c r="A1128">
        <v>22025</v>
      </c>
      <c r="B1128" s="1" t="s">
        <v>783</v>
      </c>
      <c r="C1128" s="1" t="s">
        <v>771</v>
      </c>
      <c r="D1128">
        <v>38.5</v>
      </c>
      <c r="E1128">
        <v>9586</v>
      </c>
      <c r="F1128">
        <v>10</v>
      </c>
      <c r="G1128">
        <v>5.4</v>
      </c>
      <c r="H1128">
        <f>ACSDP5Y2020_DP05_data_with_overlays_2022_03_25T160049[[#This Row],[Age 65 to 74 years]]+ACSDP5Y2020_DP05_data_with_overlays_2022_03_25T160049[[#This Row],[Age 75 to 84 years]]</f>
        <v>15.4</v>
      </c>
      <c r="I1128">
        <v>1.5</v>
      </c>
      <c r="J1128">
        <v>21.6</v>
      </c>
      <c r="K1128">
        <v>32.6</v>
      </c>
      <c r="L1128">
        <v>0.2</v>
      </c>
      <c r="M1128">
        <v>3.7</v>
      </c>
    </row>
    <row r="1129" spans="1:13" x14ac:dyDescent="0.25">
      <c r="A1129">
        <v>22027</v>
      </c>
      <c r="B1129" s="1" t="s">
        <v>784</v>
      </c>
      <c r="C1129" s="1" t="s">
        <v>771</v>
      </c>
      <c r="D1129">
        <v>41.8</v>
      </c>
      <c r="E1129">
        <v>15854</v>
      </c>
      <c r="F1129">
        <v>10.8</v>
      </c>
      <c r="G1129">
        <v>6.5</v>
      </c>
      <c r="H1129">
        <f>ACSDP5Y2020_DP05_data_with_overlays_2022_03_25T160049[[#This Row],[Age 65 to 74 years]]+ACSDP5Y2020_DP05_data_with_overlays_2022_03_25T160049[[#This Row],[Age 75 to 84 years]]</f>
        <v>17.3</v>
      </c>
      <c r="I1129">
        <v>2</v>
      </c>
      <c r="J1129">
        <v>17.7</v>
      </c>
      <c r="K1129">
        <v>52.3</v>
      </c>
      <c r="L1129">
        <v>0.1</v>
      </c>
      <c r="M1129">
        <v>1.5</v>
      </c>
    </row>
    <row r="1130" spans="1:13" x14ac:dyDescent="0.25">
      <c r="A1130">
        <v>22029</v>
      </c>
      <c r="B1130" s="1" t="s">
        <v>785</v>
      </c>
      <c r="C1130" s="1" t="s">
        <v>771</v>
      </c>
      <c r="D1130">
        <v>37.4</v>
      </c>
      <c r="E1130">
        <v>19533</v>
      </c>
      <c r="F1130">
        <v>10.1</v>
      </c>
      <c r="G1130">
        <v>6</v>
      </c>
      <c r="H1130">
        <f>ACSDP5Y2020_DP05_data_with_overlays_2022_03_25T160049[[#This Row],[Age 65 to 74 years]]+ACSDP5Y2020_DP05_data_with_overlays_2022_03_25T160049[[#This Row],[Age 75 to 84 years]]</f>
        <v>16.100000000000001</v>
      </c>
      <c r="I1130">
        <v>1.5</v>
      </c>
      <c r="J1130">
        <v>23.8</v>
      </c>
      <c r="K1130">
        <v>40.5</v>
      </c>
      <c r="L1130">
        <v>0.2</v>
      </c>
      <c r="M1130">
        <v>2.1</v>
      </c>
    </row>
    <row r="1131" spans="1:13" x14ac:dyDescent="0.25">
      <c r="A1131">
        <v>22031</v>
      </c>
      <c r="B1131" s="1" t="s">
        <v>786</v>
      </c>
      <c r="C1131" s="1" t="s">
        <v>771</v>
      </c>
      <c r="D1131">
        <v>39.299999999999997</v>
      </c>
      <c r="E1131">
        <v>27395</v>
      </c>
      <c r="F1131">
        <v>10.4</v>
      </c>
      <c r="G1131">
        <v>5</v>
      </c>
      <c r="H1131">
        <f>ACSDP5Y2020_DP05_data_with_overlays_2022_03_25T160049[[#This Row],[Age 65 to 74 years]]+ACSDP5Y2020_DP05_data_with_overlays_2022_03_25T160049[[#This Row],[Age 75 to 84 years]]</f>
        <v>15.4</v>
      </c>
      <c r="I1131">
        <v>2.2999999999999998</v>
      </c>
      <c r="J1131">
        <v>24</v>
      </c>
      <c r="K1131">
        <v>36.299999999999997</v>
      </c>
      <c r="L1131">
        <v>0.1</v>
      </c>
      <c r="M1131">
        <v>2.9</v>
      </c>
    </row>
    <row r="1132" spans="1:13" x14ac:dyDescent="0.25">
      <c r="A1132">
        <v>22033</v>
      </c>
      <c r="B1132" s="1" t="s">
        <v>787</v>
      </c>
      <c r="C1132" s="1" t="s">
        <v>771</v>
      </c>
      <c r="D1132">
        <v>34.200000000000003</v>
      </c>
      <c r="E1132">
        <v>443158</v>
      </c>
      <c r="F1132">
        <v>8.6999999999999993</v>
      </c>
      <c r="G1132">
        <v>4.0999999999999996</v>
      </c>
      <c r="H1132">
        <f>ACSDP5Y2020_DP05_data_with_overlays_2022_03_25T160049[[#This Row],[Age 65 to 74 years]]+ACSDP5Y2020_DP05_data_with_overlays_2022_03_25T160049[[#This Row],[Age 75 to 84 years]]</f>
        <v>12.799999999999999</v>
      </c>
      <c r="I1132">
        <v>1.5</v>
      </c>
      <c r="J1132">
        <v>22.7</v>
      </c>
      <c r="K1132">
        <v>45.7</v>
      </c>
      <c r="L1132">
        <v>3.2</v>
      </c>
      <c r="M1132">
        <v>4.3</v>
      </c>
    </row>
    <row r="1133" spans="1:13" x14ac:dyDescent="0.25">
      <c r="A1133">
        <v>22035</v>
      </c>
      <c r="B1133" s="1" t="s">
        <v>788</v>
      </c>
      <c r="C1133" s="1" t="s">
        <v>771</v>
      </c>
      <c r="D1133">
        <v>30.7</v>
      </c>
      <c r="E1133">
        <v>6947</v>
      </c>
      <c r="F1133">
        <v>7.9</v>
      </c>
      <c r="G1133">
        <v>4.7</v>
      </c>
      <c r="H1133">
        <f>ACSDP5Y2020_DP05_data_with_overlays_2022_03_25T160049[[#This Row],[Age 65 to 74 years]]+ACSDP5Y2020_DP05_data_with_overlays_2022_03_25T160049[[#This Row],[Age 75 to 84 years]]</f>
        <v>12.600000000000001</v>
      </c>
      <c r="I1133">
        <v>0.8</v>
      </c>
      <c r="J1133">
        <v>24.7</v>
      </c>
      <c r="K1133">
        <v>71.099999999999994</v>
      </c>
      <c r="L1133">
        <v>0</v>
      </c>
      <c r="M1133">
        <v>0.7</v>
      </c>
    </row>
    <row r="1134" spans="1:13" x14ac:dyDescent="0.25">
      <c r="A1134">
        <v>22037</v>
      </c>
      <c r="B1134" s="1" t="s">
        <v>789</v>
      </c>
      <c r="C1134" s="1" t="s">
        <v>771</v>
      </c>
      <c r="D1134">
        <v>43.1</v>
      </c>
      <c r="E1134">
        <v>19228</v>
      </c>
      <c r="F1134">
        <v>11.5</v>
      </c>
      <c r="G1134">
        <v>5.7</v>
      </c>
      <c r="H1134">
        <f>ACSDP5Y2020_DP05_data_with_overlays_2022_03_25T160049[[#This Row],[Age 65 to 74 years]]+ACSDP5Y2020_DP05_data_with_overlays_2022_03_25T160049[[#This Row],[Age 75 to 84 years]]</f>
        <v>17.2</v>
      </c>
      <c r="I1134">
        <v>0.9</v>
      </c>
      <c r="J1134">
        <v>17.7</v>
      </c>
      <c r="K1134">
        <v>43</v>
      </c>
      <c r="L1134">
        <v>0.4</v>
      </c>
      <c r="M1134">
        <v>1.7</v>
      </c>
    </row>
    <row r="1135" spans="1:13" x14ac:dyDescent="0.25">
      <c r="A1135">
        <v>22039</v>
      </c>
      <c r="B1135" s="1" t="s">
        <v>790</v>
      </c>
      <c r="C1135" s="1" t="s">
        <v>771</v>
      </c>
      <c r="D1135">
        <v>36.200000000000003</v>
      </c>
      <c r="E1135">
        <v>33491</v>
      </c>
      <c r="F1135">
        <v>8.9</v>
      </c>
      <c r="G1135">
        <v>5</v>
      </c>
      <c r="H1135">
        <f>ACSDP5Y2020_DP05_data_with_overlays_2022_03_25T160049[[#This Row],[Age 65 to 74 years]]+ACSDP5Y2020_DP05_data_with_overlays_2022_03_25T160049[[#This Row],[Age 75 to 84 years]]</f>
        <v>13.9</v>
      </c>
      <c r="I1135">
        <v>1.4</v>
      </c>
      <c r="J1135">
        <v>24.5</v>
      </c>
      <c r="K1135">
        <v>26.5</v>
      </c>
      <c r="L1135">
        <v>0.5</v>
      </c>
      <c r="M1135">
        <v>3.8</v>
      </c>
    </row>
    <row r="1136" spans="1:13" x14ac:dyDescent="0.25">
      <c r="A1136">
        <v>22041</v>
      </c>
      <c r="B1136" s="1" t="s">
        <v>791</v>
      </c>
      <c r="C1136" s="1" t="s">
        <v>771</v>
      </c>
      <c r="D1136">
        <v>38.6</v>
      </c>
      <c r="E1136">
        <v>20109</v>
      </c>
      <c r="F1136">
        <v>10.1</v>
      </c>
      <c r="G1136">
        <v>6.8</v>
      </c>
      <c r="H1136">
        <f>ACSDP5Y2020_DP05_data_with_overlays_2022_03_25T160049[[#This Row],[Age 65 to 74 years]]+ACSDP5Y2020_DP05_data_with_overlays_2022_03_25T160049[[#This Row],[Age 75 to 84 years]]</f>
        <v>16.899999999999999</v>
      </c>
      <c r="I1136">
        <v>1</v>
      </c>
      <c r="J1136">
        <v>25.3</v>
      </c>
      <c r="K1136">
        <v>33.5</v>
      </c>
      <c r="L1136">
        <v>0</v>
      </c>
      <c r="M1136">
        <v>0.6</v>
      </c>
    </row>
    <row r="1137" spans="1:13" x14ac:dyDescent="0.25">
      <c r="A1137">
        <v>22043</v>
      </c>
      <c r="B1137" s="1" t="s">
        <v>792</v>
      </c>
      <c r="C1137" s="1" t="s">
        <v>771</v>
      </c>
      <c r="D1137">
        <v>38.299999999999997</v>
      </c>
      <c r="E1137">
        <v>22339</v>
      </c>
      <c r="F1137">
        <v>8.8000000000000007</v>
      </c>
      <c r="G1137">
        <v>5</v>
      </c>
      <c r="H1137">
        <f>ACSDP5Y2020_DP05_data_with_overlays_2022_03_25T160049[[#This Row],[Age 65 to 74 years]]+ACSDP5Y2020_DP05_data_with_overlays_2022_03_25T160049[[#This Row],[Age 75 to 84 years]]</f>
        <v>13.8</v>
      </c>
      <c r="I1137">
        <v>1</v>
      </c>
      <c r="J1137">
        <v>20.5</v>
      </c>
      <c r="K1137">
        <v>16.5</v>
      </c>
      <c r="L1137">
        <v>0.2</v>
      </c>
      <c r="M1137">
        <v>5.2</v>
      </c>
    </row>
    <row r="1138" spans="1:13" x14ac:dyDescent="0.25">
      <c r="A1138">
        <v>22045</v>
      </c>
      <c r="B1138" s="1" t="s">
        <v>793</v>
      </c>
      <c r="C1138" s="1" t="s">
        <v>771</v>
      </c>
      <c r="D1138">
        <v>37.1</v>
      </c>
      <c r="E1138">
        <v>70763</v>
      </c>
      <c r="F1138">
        <v>8.9</v>
      </c>
      <c r="G1138">
        <v>4.0999999999999996</v>
      </c>
      <c r="H1138">
        <f>ACSDP5Y2020_DP05_data_with_overlays_2022_03_25T160049[[#This Row],[Age 65 to 74 years]]+ACSDP5Y2020_DP05_data_with_overlays_2022_03_25T160049[[#This Row],[Age 75 to 84 years]]</f>
        <v>13</v>
      </c>
      <c r="I1138">
        <v>2</v>
      </c>
      <c r="J1138">
        <v>25.9</v>
      </c>
      <c r="K1138">
        <v>32</v>
      </c>
      <c r="L1138">
        <v>2.5</v>
      </c>
      <c r="M1138">
        <v>4.3</v>
      </c>
    </row>
    <row r="1139" spans="1:13" x14ac:dyDescent="0.25">
      <c r="A1139">
        <v>22047</v>
      </c>
      <c r="B1139" s="1" t="s">
        <v>794</v>
      </c>
      <c r="C1139" s="1" t="s">
        <v>771</v>
      </c>
      <c r="D1139">
        <v>39.299999999999997</v>
      </c>
      <c r="E1139">
        <v>32626</v>
      </c>
      <c r="F1139">
        <v>9.1999999999999993</v>
      </c>
      <c r="G1139">
        <v>5.2</v>
      </c>
      <c r="H1139">
        <f>ACSDP5Y2020_DP05_data_with_overlays_2022_03_25T160049[[#This Row],[Age 65 to 74 years]]+ACSDP5Y2020_DP05_data_with_overlays_2022_03_25T160049[[#This Row],[Age 75 to 84 years]]</f>
        <v>14.399999999999999</v>
      </c>
      <c r="I1139">
        <v>1.2</v>
      </c>
      <c r="J1139">
        <v>20.6</v>
      </c>
      <c r="K1139">
        <v>48.6</v>
      </c>
      <c r="L1139">
        <v>0.1</v>
      </c>
      <c r="M1139">
        <v>2.7</v>
      </c>
    </row>
    <row r="1140" spans="1:13" x14ac:dyDescent="0.25">
      <c r="A1140">
        <v>22049</v>
      </c>
      <c r="B1140" s="1" t="s">
        <v>795</v>
      </c>
      <c r="C1140" s="1" t="s">
        <v>771</v>
      </c>
      <c r="D1140">
        <v>41.8</v>
      </c>
      <c r="E1140">
        <v>15822</v>
      </c>
      <c r="F1140">
        <v>11.5</v>
      </c>
      <c r="G1140">
        <v>6.9</v>
      </c>
      <c r="H1140">
        <f>ACSDP5Y2020_DP05_data_with_overlays_2022_03_25T160049[[#This Row],[Age 65 to 74 years]]+ACSDP5Y2020_DP05_data_with_overlays_2022_03_25T160049[[#This Row],[Age 75 to 84 years]]</f>
        <v>18.399999999999999</v>
      </c>
      <c r="I1140">
        <v>2.1</v>
      </c>
      <c r="J1140">
        <v>20.9</v>
      </c>
      <c r="K1140">
        <v>29</v>
      </c>
      <c r="L1140">
        <v>0.7</v>
      </c>
      <c r="M1140">
        <v>1.8</v>
      </c>
    </row>
    <row r="1141" spans="1:13" x14ac:dyDescent="0.25">
      <c r="A1141">
        <v>22051</v>
      </c>
      <c r="B1141" s="1" t="s">
        <v>796</v>
      </c>
      <c r="C1141" s="1" t="s">
        <v>771</v>
      </c>
      <c r="D1141">
        <v>39.5</v>
      </c>
      <c r="E1141">
        <v>434903</v>
      </c>
      <c r="F1141">
        <v>10.1</v>
      </c>
      <c r="G1141">
        <v>5</v>
      </c>
      <c r="H1141">
        <f>ACSDP5Y2020_DP05_data_with_overlays_2022_03_25T160049[[#This Row],[Age 65 to 74 years]]+ACSDP5Y2020_DP05_data_with_overlays_2022_03_25T160049[[#This Row],[Age 75 to 84 years]]</f>
        <v>15.1</v>
      </c>
      <c r="I1141">
        <v>2</v>
      </c>
      <c r="J1141">
        <v>22.1</v>
      </c>
      <c r="K1141">
        <v>27.1</v>
      </c>
      <c r="L1141">
        <v>4.2</v>
      </c>
      <c r="M1141">
        <v>14.6</v>
      </c>
    </row>
    <row r="1142" spans="1:13" x14ac:dyDescent="0.25">
      <c r="A1142">
        <v>22053</v>
      </c>
      <c r="B1142" s="1" t="s">
        <v>797</v>
      </c>
      <c r="C1142" s="1" t="s">
        <v>771</v>
      </c>
      <c r="D1142">
        <v>37.4</v>
      </c>
      <c r="E1142">
        <v>31425</v>
      </c>
      <c r="F1142">
        <v>9.1</v>
      </c>
      <c r="G1142">
        <v>5.2</v>
      </c>
      <c r="H1142">
        <f>ACSDP5Y2020_DP05_data_with_overlays_2022_03_25T160049[[#This Row],[Age 65 to 74 years]]+ACSDP5Y2020_DP05_data_with_overlays_2022_03_25T160049[[#This Row],[Age 75 to 84 years]]</f>
        <v>14.3</v>
      </c>
      <c r="I1142">
        <v>2</v>
      </c>
      <c r="J1142">
        <v>25.5</v>
      </c>
      <c r="K1142">
        <v>16.399999999999999</v>
      </c>
      <c r="L1142">
        <v>0.2</v>
      </c>
      <c r="M1142">
        <v>2.5</v>
      </c>
    </row>
    <row r="1143" spans="1:13" x14ac:dyDescent="0.25">
      <c r="A1143">
        <v>22055</v>
      </c>
      <c r="B1143" s="1" t="s">
        <v>798</v>
      </c>
      <c r="C1143" s="1" t="s">
        <v>771</v>
      </c>
      <c r="D1143">
        <v>35.5</v>
      </c>
      <c r="E1143">
        <v>243692</v>
      </c>
      <c r="F1143">
        <v>8.1</v>
      </c>
      <c r="G1143">
        <v>3.6</v>
      </c>
      <c r="H1143">
        <f>ACSDP5Y2020_DP05_data_with_overlays_2022_03_25T160049[[#This Row],[Age 65 to 74 years]]+ACSDP5Y2020_DP05_data_with_overlays_2022_03_25T160049[[#This Row],[Age 75 to 84 years]]</f>
        <v>11.7</v>
      </c>
      <c r="I1143">
        <v>1.5</v>
      </c>
      <c r="J1143">
        <v>23.7</v>
      </c>
      <c r="K1143">
        <v>25.8</v>
      </c>
      <c r="L1143">
        <v>1.8</v>
      </c>
      <c r="M1143">
        <v>4.5999999999999996</v>
      </c>
    </row>
    <row r="1144" spans="1:13" x14ac:dyDescent="0.25">
      <c r="A1144">
        <v>22057</v>
      </c>
      <c r="B1144" s="1" t="s">
        <v>799</v>
      </c>
      <c r="C1144" s="1" t="s">
        <v>771</v>
      </c>
      <c r="D1144">
        <v>38.1</v>
      </c>
      <c r="E1144">
        <v>97980</v>
      </c>
      <c r="F1144">
        <v>8.9</v>
      </c>
      <c r="G1144">
        <v>4.8</v>
      </c>
      <c r="H1144">
        <f>ACSDP5Y2020_DP05_data_with_overlays_2022_03_25T160049[[#This Row],[Age 65 to 74 years]]+ACSDP5Y2020_DP05_data_with_overlays_2022_03_25T160049[[#This Row],[Age 75 to 84 years]]</f>
        <v>13.7</v>
      </c>
      <c r="I1144">
        <v>1.7</v>
      </c>
      <c r="J1144">
        <v>23.2</v>
      </c>
      <c r="K1144">
        <v>13.5</v>
      </c>
      <c r="L1144">
        <v>0.5</v>
      </c>
      <c r="M1144">
        <v>4.4000000000000004</v>
      </c>
    </row>
    <row r="1145" spans="1:13" x14ac:dyDescent="0.25">
      <c r="A1145">
        <v>22059</v>
      </c>
      <c r="B1145" s="1" t="s">
        <v>800</v>
      </c>
      <c r="C1145" s="1" t="s">
        <v>771</v>
      </c>
      <c r="D1145">
        <v>38.4</v>
      </c>
      <c r="E1145">
        <v>14950</v>
      </c>
      <c r="F1145">
        <v>9.6999999999999993</v>
      </c>
      <c r="G1145">
        <v>5.4</v>
      </c>
      <c r="H1145">
        <f>ACSDP5Y2020_DP05_data_with_overlays_2022_03_25T160049[[#This Row],[Age 65 to 74 years]]+ACSDP5Y2020_DP05_data_with_overlays_2022_03_25T160049[[#This Row],[Age 75 to 84 years]]</f>
        <v>15.1</v>
      </c>
      <c r="I1145">
        <v>1.3</v>
      </c>
      <c r="J1145">
        <v>23.7</v>
      </c>
      <c r="K1145">
        <v>10.5</v>
      </c>
      <c r="L1145">
        <v>1.5</v>
      </c>
      <c r="M1145">
        <v>2.9</v>
      </c>
    </row>
    <row r="1146" spans="1:13" x14ac:dyDescent="0.25">
      <c r="A1146">
        <v>22061</v>
      </c>
      <c r="B1146" s="1" t="s">
        <v>801</v>
      </c>
      <c r="C1146" s="1" t="s">
        <v>771</v>
      </c>
      <c r="D1146">
        <v>28.1</v>
      </c>
      <c r="E1146">
        <v>47118</v>
      </c>
      <c r="F1146">
        <v>7.7</v>
      </c>
      <c r="G1146">
        <v>4</v>
      </c>
      <c r="H1146">
        <f>ACSDP5Y2020_DP05_data_with_overlays_2022_03_25T160049[[#This Row],[Age 65 to 74 years]]+ACSDP5Y2020_DP05_data_with_overlays_2022_03_25T160049[[#This Row],[Age 75 to 84 years]]</f>
        <v>11.7</v>
      </c>
      <c r="I1146">
        <v>1.9</v>
      </c>
      <c r="J1146">
        <v>20</v>
      </c>
      <c r="K1146">
        <v>40.299999999999997</v>
      </c>
      <c r="L1146">
        <v>1.6</v>
      </c>
      <c r="M1146">
        <v>3.1</v>
      </c>
    </row>
    <row r="1147" spans="1:13" x14ac:dyDescent="0.25">
      <c r="A1147">
        <v>22063</v>
      </c>
      <c r="B1147" s="1" t="s">
        <v>802</v>
      </c>
      <c r="C1147" s="1" t="s">
        <v>771</v>
      </c>
      <c r="D1147">
        <v>36.799999999999997</v>
      </c>
      <c r="E1147">
        <v>140524</v>
      </c>
      <c r="F1147">
        <v>8.4</v>
      </c>
      <c r="G1147">
        <v>3.6</v>
      </c>
      <c r="H1147">
        <f>ACSDP5Y2020_DP05_data_with_overlays_2022_03_25T160049[[#This Row],[Age 65 to 74 years]]+ACSDP5Y2020_DP05_data_with_overlays_2022_03_25T160049[[#This Row],[Age 75 to 84 years]]</f>
        <v>12</v>
      </c>
      <c r="I1147">
        <v>1.4</v>
      </c>
      <c r="J1147">
        <v>25.6</v>
      </c>
      <c r="K1147">
        <v>6.1</v>
      </c>
      <c r="L1147">
        <v>0.8</v>
      </c>
      <c r="M1147">
        <v>4</v>
      </c>
    </row>
    <row r="1148" spans="1:13" x14ac:dyDescent="0.25">
      <c r="A1148">
        <v>22065</v>
      </c>
      <c r="B1148" s="1" t="s">
        <v>803</v>
      </c>
      <c r="C1148" s="1" t="s">
        <v>771</v>
      </c>
      <c r="D1148">
        <v>34.799999999999997</v>
      </c>
      <c r="E1148">
        <v>11137</v>
      </c>
      <c r="F1148">
        <v>9.3000000000000007</v>
      </c>
      <c r="G1148">
        <v>3.9</v>
      </c>
      <c r="H1148">
        <f>ACSDP5Y2020_DP05_data_with_overlays_2022_03_25T160049[[#This Row],[Age 65 to 74 years]]+ACSDP5Y2020_DP05_data_with_overlays_2022_03_25T160049[[#This Row],[Age 75 to 84 years]]</f>
        <v>13.200000000000001</v>
      </c>
      <c r="I1148">
        <v>1.2</v>
      </c>
      <c r="J1148">
        <v>23.9</v>
      </c>
      <c r="K1148">
        <v>63.9</v>
      </c>
      <c r="L1148">
        <v>0</v>
      </c>
      <c r="M1148">
        <v>2.2000000000000002</v>
      </c>
    </row>
    <row r="1149" spans="1:13" x14ac:dyDescent="0.25">
      <c r="A1149">
        <v>22067</v>
      </c>
      <c r="B1149" s="1" t="s">
        <v>804</v>
      </c>
      <c r="C1149" s="1" t="s">
        <v>771</v>
      </c>
      <c r="D1149">
        <v>40.299999999999997</v>
      </c>
      <c r="E1149">
        <v>25189</v>
      </c>
      <c r="F1149">
        <v>11.1</v>
      </c>
      <c r="G1149">
        <v>5.8</v>
      </c>
      <c r="H1149">
        <f>ACSDP5Y2020_DP05_data_with_overlays_2022_03_25T160049[[#This Row],[Age 65 to 74 years]]+ACSDP5Y2020_DP05_data_with_overlays_2022_03_25T160049[[#This Row],[Age 75 to 84 years]]</f>
        <v>16.899999999999999</v>
      </c>
      <c r="I1149">
        <v>1.9</v>
      </c>
      <c r="J1149">
        <v>24.1</v>
      </c>
      <c r="K1149">
        <v>49.2</v>
      </c>
      <c r="L1149">
        <v>0.5</v>
      </c>
      <c r="M1149">
        <v>0.5</v>
      </c>
    </row>
    <row r="1150" spans="1:13" x14ac:dyDescent="0.25">
      <c r="A1150">
        <v>22069</v>
      </c>
      <c r="B1150" s="1" t="s">
        <v>805</v>
      </c>
      <c r="C1150" s="1" t="s">
        <v>771</v>
      </c>
      <c r="D1150">
        <v>33.5</v>
      </c>
      <c r="E1150">
        <v>38505</v>
      </c>
      <c r="F1150">
        <v>9.6</v>
      </c>
      <c r="G1150">
        <v>5.5</v>
      </c>
      <c r="H1150">
        <f>ACSDP5Y2020_DP05_data_with_overlays_2022_03_25T160049[[#This Row],[Age 65 to 74 years]]+ACSDP5Y2020_DP05_data_with_overlays_2022_03_25T160049[[#This Row],[Age 75 to 84 years]]</f>
        <v>15.1</v>
      </c>
      <c r="I1150">
        <v>1.6</v>
      </c>
      <c r="J1150">
        <v>23.3</v>
      </c>
      <c r="K1150">
        <v>42.3</v>
      </c>
      <c r="L1150">
        <v>0.2</v>
      </c>
      <c r="M1150">
        <v>2.4</v>
      </c>
    </row>
    <row r="1151" spans="1:13" x14ac:dyDescent="0.25">
      <c r="A1151">
        <v>22071</v>
      </c>
      <c r="B1151" s="1" t="s">
        <v>806</v>
      </c>
      <c r="C1151" s="1" t="s">
        <v>771</v>
      </c>
      <c r="D1151">
        <v>37.200000000000003</v>
      </c>
      <c r="E1151">
        <v>391249</v>
      </c>
      <c r="F1151">
        <v>9.1999999999999993</v>
      </c>
      <c r="G1151">
        <v>3.8</v>
      </c>
      <c r="H1151">
        <f>ACSDP5Y2020_DP05_data_with_overlays_2022_03_25T160049[[#This Row],[Age 65 to 74 years]]+ACSDP5Y2020_DP05_data_with_overlays_2022_03_25T160049[[#This Row],[Age 75 to 84 years]]</f>
        <v>13</v>
      </c>
      <c r="I1151">
        <v>1.8</v>
      </c>
      <c r="J1151">
        <v>20</v>
      </c>
      <c r="K1151">
        <v>59.2</v>
      </c>
      <c r="L1151">
        <v>2.9</v>
      </c>
      <c r="M1151">
        <v>5.5</v>
      </c>
    </row>
    <row r="1152" spans="1:13" x14ac:dyDescent="0.25">
      <c r="A1152">
        <v>22073</v>
      </c>
      <c r="B1152" s="1" t="s">
        <v>807</v>
      </c>
      <c r="C1152" s="1" t="s">
        <v>771</v>
      </c>
      <c r="D1152">
        <v>36.200000000000003</v>
      </c>
      <c r="E1152">
        <v>154679</v>
      </c>
      <c r="F1152">
        <v>8.6</v>
      </c>
      <c r="G1152">
        <v>4.7</v>
      </c>
      <c r="H1152">
        <f>ACSDP5Y2020_DP05_data_with_overlays_2022_03_25T160049[[#This Row],[Age 65 to 74 years]]+ACSDP5Y2020_DP05_data_with_overlays_2022_03_25T160049[[#This Row],[Age 75 to 84 years]]</f>
        <v>13.3</v>
      </c>
      <c r="I1152">
        <v>1.4</v>
      </c>
      <c r="J1152">
        <v>24.9</v>
      </c>
      <c r="K1152">
        <v>37.6</v>
      </c>
      <c r="L1152">
        <v>1</v>
      </c>
      <c r="M1152">
        <v>2.2000000000000002</v>
      </c>
    </row>
    <row r="1153" spans="1:13" x14ac:dyDescent="0.25">
      <c r="A1153">
        <v>22075</v>
      </c>
      <c r="B1153" s="1" t="s">
        <v>808</v>
      </c>
      <c r="C1153" s="1" t="s">
        <v>771</v>
      </c>
      <c r="D1153">
        <v>36.1</v>
      </c>
      <c r="E1153">
        <v>23305</v>
      </c>
      <c r="F1153">
        <v>8.5</v>
      </c>
      <c r="G1153">
        <v>3</v>
      </c>
      <c r="H1153">
        <f>ACSDP5Y2020_DP05_data_with_overlays_2022_03_25T160049[[#This Row],[Age 65 to 74 years]]+ACSDP5Y2020_DP05_data_with_overlays_2022_03_25T160049[[#This Row],[Age 75 to 84 years]]</f>
        <v>11.5</v>
      </c>
      <c r="I1153">
        <v>2</v>
      </c>
      <c r="J1153">
        <v>25.9</v>
      </c>
      <c r="K1153">
        <v>19.7</v>
      </c>
      <c r="L1153">
        <v>4.0999999999999996</v>
      </c>
      <c r="M1153">
        <v>7.6</v>
      </c>
    </row>
    <row r="1154" spans="1:13" x14ac:dyDescent="0.25">
      <c r="A1154">
        <v>22077</v>
      </c>
      <c r="B1154" s="1" t="s">
        <v>809</v>
      </c>
      <c r="C1154" s="1" t="s">
        <v>771</v>
      </c>
      <c r="D1154">
        <v>43.1</v>
      </c>
      <c r="E1154">
        <v>21883</v>
      </c>
      <c r="F1154">
        <v>12.2</v>
      </c>
      <c r="G1154">
        <v>6.5</v>
      </c>
      <c r="H1154">
        <f>ACSDP5Y2020_DP05_data_with_overlays_2022_03_25T160049[[#This Row],[Age 65 to 74 years]]+ACSDP5Y2020_DP05_data_with_overlays_2022_03_25T160049[[#This Row],[Age 75 to 84 years]]</f>
        <v>18.7</v>
      </c>
      <c r="I1154">
        <v>2</v>
      </c>
      <c r="J1154">
        <v>22.1</v>
      </c>
      <c r="K1154">
        <v>34.6</v>
      </c>
      <c r="L1154">
        <v>0.3</v>
      </c>
      <c r="M1154">
        <v>2.8</v>
      </c>
    </row>
    <row r="1155" spans="1:13" x14ac:dyDescent="0.25">
      <c r="A1155">
        <v>22079</v>
      </c>
      <c r="B1155" s="1" t="s">
        <v>810</v>
      </c>
      <c r="C1155" s="1" t="s">
        <v>771</v>
      </c>
      <c r="D1155">
        <v>37.5</v>
      </c>
      <c r="E1155">
        <v>130376</v>
      </c>
      <c r="F1155">
        <v>9.4</v>
      </c>
      <c r="G1155">
        <v>4.9000000000000004</v>
      </c>
      <c r="H1155">
        <f>ACSDP5Y2020_DP05_data_with_overlays_2022_03_25T160049[[#This Row],[Age 65 to 74 years]]+ACSDP5Y2020_DP05_data_with_overlays_2022_03_25T160049[[#This Row],[Age 75 to 84 years]]</f>
        <v>14.3</v>
      </c>
      <c r="I1155">
        <v>1.9</v>
      </c>
      <c r="J1155">
        <v>24.8</v>
      </c>
      <c r="K1155">
        <v>31.6</v>
      </c>
      <c r="L1155">
        <v>1.3</v>
      </c>
      <c r="M1155">
        <v>3.3</v>
      </c>
    </row>
    <row r="1156" spans="1:13" x14ac:dyDescent="0.25">
      <c r="A1156">
        <v>22081</v>
      </c>
      <c r="B1156" s="1" t="s">
        <v>811</v>
      </c>
      <c r="C1156" s="1" t="s">
        <v>771</v>
      </c>
      <c r="D1156">
        <v>40.6</v>
      </c>
      <c r="E1156">
        <v>8462</v>
      </c>
      <c r="F1156">
        <v>10.5</v>
      </c>
      <c r="G1156">
        <v>4.9000000000000004</v>
      </c>
      <c r="H1156">
        <f>ACSDP5Y2020_DP05_data_with_overlays_2022_03_25T160049[[#This Row],[Age 65 to 74 years]]+ACSDP5Y2020_DP05_data_with_overlays_2022_03_25T160049[[#This Row],[Age 75 to 84 years]]</f>
        <v>15.4</v>
      </c>
      <c r="I1156">
        <v>3.6</v>
      </c>
      <c r="J1156">
        <v>23.6</v>
      </c>
      <c r="K1156">
        <v>40.5</v>
      </c>
      <c r="L1156">
        <v>0</v>
      </c>
      <c r="M1156">
        <v>0.4</v>
      </c>
    </row>
    <row r="1157" spans="1:13" x14ac:dyDescent="0.25">
      <c r="A1157">
        <v>22083</v>
      </c>
      <c r="B1157" s="1" t="s">
        <v>812</v>
      </c>
      <c r="C1157" s="1" t="s">
        <v>771</v>
      </c>
      <c r="D1157">
        <v>39</v>
      </c>
      <c r="E1157">
        <v>20251</v>
      </c>
      <c r="F1157">
        <v>10.4</v>
      </c>
      <c r="G1157">
        <v>5.0999999999999996</v>
      </c>
      <c r="H1157">
        <f>ACSDP5Y2020_DP05_data_with_overlays_2022_03_25T160049[[#This Row],[Age 65 to 74 years]]+ACSDP5Y2020_DP05_data_with_overlays_2022_03_25T160049[[#This Row],[Age 75 to 84 years]]</f>
        <v>15.5</v>
      </c>
      <c r="I1157">
        <v>2.1</v>
      </c>
      <c r="J1157">
        <v>23.2</v>
      </c>
      <c r="K1157">
        <v>35.700000000000003</v>
      </c>
      <c r="L1157">
        <v>0.3</v>
      </c>
      <c r="M1157">
        <v>2.2999999999999998</v>
      </c>
    </row>
    <row r="1158" spans="1:13" x14ac:dyDescent="0.25">
      <c r="A1158">
        <v>22085</v>
      </c>
      <c r="B1158" s="1" t="s">
        <v>813</v>
      </c>
      <c r="C1158" s="1" t="s">
        <v>771</v>
      </c>
      <c r="D1158">
        <v>41.6</v>
      </c>
      <c r="E1158">
        <v>23915</v>
      </c>
      <c r="F1158">
        <v>12.4</v>
      </c>
      <c r="G1158">
        <v>6.3</v>
      </c>
      <c r="H1158">
        <f>ACSDP5Y2020_DP05_data_with_overlays_2022_03_25T160049[[#This Row],[Age 65 to 74 years]]+ACSDP5Y2020_DP05_data_with_overlays_2022_03_25T160049[[#This Row],[Age 75 to 84 years]]</f>
        <v>18.7</v>
      </c>
      <c r="I1158">
        <v>1.9</v>
      </c>
      <c r="J1158">
        <v>23.5</v>
      </c>
      <c r="K1158">
        <v>15.8</v>
      </c>
      <c r="L1158">
        <v>0.4</v>
      </c>
      <c r="M1158">
        <v>4</v>
      </c>
    </row>
    <row r="1159" spans="1:13" x14ac:dyDescent="0.25">
      <c r="A1159">
        <v>22087</v>
      </c>
      <c r="B1159" s="1" t="s">
        <v>814</v>
      </c>
      <c r="C1159" s="1" t="s">
        <v>771</v>
      </c>
      <c r="D1159">
        <v>34.5</v>
      </c>
      <c r="E1159">
        <v>46694</v>
      </c>
      <c r="F1159">
        <v>7.5</v>
      </c>
      <c r="G1159">
        <v>2.7</v>
      </c>
      <c r="H1159">
        <f>ACSDP5Y2020_DP05_data_with_overlays_2022_03_25T160049[[#This Row],[Age 65 to 74 years]]+ACSDP5Y2020_DP05_data_with_overlays_2022_03_25T160049[[#This Row],[Age 75 to 84 years]]</f>
        <v>10.199999999999999</v>
      </c>
      <c r="I1159">
        <v>1.2</v>
      </c>
      <c r="J1159">
        <v>26.5</v>
      </c>
      <c r="K1159">
        <v>23.5</v>
      </c>
      <c r="L1159">
        <v>2.6</v>
      </c>
      <c r="M1159">
        <v>10.1</v>
      </c>
    </row>
    <row r="1160" spans="1:13" x14ac:dyDescent="0.25">
      <c r="A1160">
        <v>22089</v>
      </c>
      <c r="B1160" s="1" t="s">
        <v>815</v>
      </c>
      <c r="C1160" s="1" t="s">
        <v>771</v>
      </c>
      <c r="D1160">
        <v>38</v>
      </c>
      <c r="E1160">
        <v>52856</v>
      </c>
      <c r="F1160">
        <v>8.5</v>
      </c>
      <c r="G1160">
        <v>3.3</v>
      </c>
      <c r="H1160">
        <f>ACSDP5Y2020_DP05_data_with_overlays_2022_03_25T160049[[#This Row],[Age 65 to 74 years]]+ACSDP5Y2020_DP05_data_with_overlays_2022_03_25T160049[[#This Row],[Age 75 to 84 years]]</f>
        <v>11.8</v>
      </c>
      <c r="I1160">
        <v>1.8</v>
      </c>
      <c r="J1160">
        <v>24.4</v>
      </c>
      <c r="K1160">
        <v>26.6</v>
      </c>
      <c r="L1160">
        <v>0.8</v>
      </c>
      <c r="M1160">
        <v>6.2</v>
      </c>
    </row>
    <row r="1161" spans="1:13" x14ac:dyDescent="0.25">
      <c r="A1161">
        <v>22091</v>
      </c>
      <c r="B1161" s="1" t="s">
        <v>816</v>
      </c>
      <c r="C1161" s="1" t="s">
        <v>771</v>
      </c>
      <c r="D1161">
        <v>41.4</v>
      </c>
      <c r="E1161">
        <v>10227</v>
      </c>
      <c r="F1161">
        <v>12.8</v>
      </c>
      <c r="G1161">
        <v>4.7</v>
      </c>
      <c r="H1161">
        <f>ACSDP5Y2020_DP05_data_with_overlays_2022_03_25T160049[[#This Row],[Age 65 to 74 years]]+ACSDP5Y2020_DP05_data_with_overlays_2022_03_25T160049[[#This Row],[Age 75 to 84 years]]</f>
        <v>17.5</v>
      </c>
      <c r="I1161">
        <v>1.9</v>
      </c>
      <c r="J1161">
        <v>21</v>
      </c>
      <c r="K1161">
        <v>52.2</v>
      </c>
      <c r="L1161">
        <v>0.3</v>
      </c>
      <c r="M1161">
        <v>1.9</v>
      </c>
    </row>
    <row r="1162" spans="1:13" x14ac:dyDescent="0.25">
      <c r="A1162">
        <v>22093</v>
      </c>
      <c r="B1162" s="1" t="s">
        <v>817</v>
      </c>
      <c r="C1162" s="1" t="s">
        <v>771</v>
      </c>
      <c r="D1162">
        <v>39.6</v>
      </c>
      <c r="E1162">
        <v>21142</v>
      </c>
      <c r="F1162">
        <v>10.1</v>
      </c>
      <c r="G1162">
        <v>5.4</v>
      </c>
      <c r="H1162">
        <f>ACSDP5Y2020_DP05_data_with_overlays_2022_03_25T160049[[#This Row],[Age 65 to 74 years]]+ACSDP5Y2020_DP05_data_with_overlays_2022_03_25T160049[[#This Row],[Age 75 to 84 years]]</f>
        <v>15.5</v>
      </c>
      <c r="I1162">
        <v>1.8</v>
      </c>
      <c r="J1162">
        <v>22.6</v>
      </c>
      <c r="K1162">
        <v>49.4</v>
      </c>
      <c r="L1162">
        <v>0.2</v>
      </c>
      <c r="M1162">
        <v>1.8</v>
      </c>
    </row>
    <row r="1163" spans="1:13" x14ac:dyDescent="0.25">
      <c r="A1163">
        <v>22095</v>
      </c>
      <c r="B1163" s="1" t="s">
        <v>818</v>
      </c>
      <c r="C1163" s="1" t="s">
        <v>771</v>
      </c>
      <c r="D1163">
        <v>37.799999999999997</v>
      </c>
      <c r="E1163">
        <v>43055</v>
      </c>
      <c r="F1163">
        <v>9</v>
      </c>
      <c r="G1163">
        <v>3.1</v>
      </c>
      <c r="H1163">
        <f>ACSDP5Y2020_DP05_data_with_overlays_2022_03_25T160049[[#This Row],[Age 65 to 74 years]]+ACSDP5Y2020_DP05_data_with_overlays_2022_03_25T160049[[#This Row],[Age 75 to 84 years]]</f>
        <v>12.1</v>
      </c>
      <c r="I1163">
        <v>2.1</v>
      </c>
      <c r="J1163">
        <v>24.9</v>
      </c>
      <c r="K1163">
        <v>57.5</v>
      </c>
      <c r="L1163">
        <v>1.1000000000000001</v>
      </c>
      <c r="M1163">
        <v>6.4</v>
      </c>
    </row>
    <row r="1164" spans="1:13" x14ac:dyDescent="0.25">
      <c r="A1164">
        <v>22097</v>
      </c>
      <c r="B1164" s="1" t="s">
        <v>819</v>
      </c>
      <c r="C1164" s="1" t="s">
        <v>771</v>
      </c>
      <c r="D1164">
        <v>36.799999999999997</v>
      </c>
      <c r="E1164">
        <v>82786</v>
      </c>
      <c r="F1164">
        <v>9.3000000000000007</v>
      </c>
      <c r="G1164">
        <v>5.2</v>
      </c>
      <c r="H1164">
        <f>ACSDP5Y2020_DP05_data_with_overlays_2022_03_25T160049[[#This Row],[Age 65 to 74 years]]+ACSDP5Y2020_DP05_data_with_overlays_2022_03_25T160049[[#This Row],[Age 75 to 84 years]]</f>
        <v>14.5</v>
      </c>
      <c r="I1164">
        <v>1.4</v>
      </c>
      <c r="J1164">
        <v>26.8</v>
      </c>
      <c r="K1164">
        <v>41.9</v>
      </c>
      <c r="L1164">
        <v>0</v>
      </c>
      <c r="M1164">
        <v>2.2999999999999998</v>
      </c>
    </row>
    <row r="1165" spans="1:13" x14ac:dyDescent="0.25">
      <c r="A1165">
        <v>22099</v>
      </c>
      <c r="B1165" s="1" t="s">
        <v>820</v>
      </c>
      <c r="C1165" s="1" t="s">
        <v>771</v>
      </c>
      <c r="D1165">
        <v>37.700000000000003</v>
      </c>
      <c r="E1165">
        <v>53607</v>
      </c>
      <c r="F1165">
        <v>9.3000000000000007</v>
      </c>
      <c r="G1165">
        <v>4</v>
      </c>
      <c r="H1165">
        <f>ACSDP5Y2020_DP05_data_with_overlays_2022_03_25T160049[[#This Row],[Age 65 to 74 years]]+ACSDP5Y2020_DP05_data_with_overlays_2022_03_25T160049[[#This Row],[Age 75 to 84 years]]</f>
        <v>13.3</v>
      </c>
      <c r="I1165">
        <v>1.9</v>
      </c>
      <c r="J1165">
        <v>24.1</v>
      </c>
      <c r="K1165">
        <v>29</v>
      </c>
      <c r="L1165">
        <v>1</v>
      </c>
      <c r="M1165">
        <v>3.1</v>
      </c>
    </row>
    <row r="1166" spans="1:13" x14ac:dyDescent="0.25">
      <c r="A1166">
        <v>22101</v>
      </c>
      <c r="B1166" s="1" t="s">
        <v>821</v>
      </c>
      <c r="C1166" s="1" t="s">
        <v>771</v>
      </c>
      <c r="D1166">
        <v>39.4</v>
      </c>
      <c r="E1166">
        <v>50020</v>
      </c>
      <c r="F1166">
        <v>9.6</v>
      </c>
      <c r="G1166">
        <v>5.2</v>
      </c>
      <c r="H1166">
        <f>ACSDP5Y2020_DP05_data_with_overlays_2022_03_25T160049[[#This Row],[Age 65 to 74 years]]+ACSDP5Y2020_DP05_data_with_overlays_2022_03_25T160049[[#This Row],[Age 75 to 84 years]]</f>
        <v>14.8</v>
      </c>
      <c r="I1166">
        <v>2</v>
      </c>
      <c r="J1166">
        <v>24</v>
      </c>
      <c r="K1166">
        <v>31.2</v>
      </c>
      <c r="L1166">
        <v>1.5</v>
      </c>
      <c r="M1166">
        <v>7</v>
      </c>
    </row>
    <row r="1167" spans="1:13" x14ac:dyDescent="0.25">
      <c r="A1167">
        <v>22103</v>
      </c>
      <c r="B1167" s="1" t="s">
        <v>822</v>
      </c>
      <c r="C1167" s="1" t="s">
        <v>771</v>
      </c>
      <c r="D1167">
        <v>40.4</v>
      </c>
      <c r="E1167">
        <v>258447</v>
      </c>
      <c r="F1167">
        <v>10.6</v>
      </c>
      <c r="G1167">
        <v>4.4000000000000004</v>
      </c>
      <c r="H1167">
        <f>ACSDP5Y2020_DP05_data_with_overlays_2022_03_25T160049[[#This Row],[Age 65 to 74 years]]+ACSDP5Y2020_DP05_data_with_overlays_2022_03_25T160049[[#This Row],[Age 75 to 84 years]]</f>
        <v>15</v>
      </c>
      <c r="I1167">
        <v>2</v>
      </c>
      <c r="J1167">
        <v>23.9</v>
      </c>
      <c r="K1167">
        <v>11.7</v>
      </c>
      <c r="L1167">
        <v>1.5</v>
      </c>
      <c r="M1167">
        <v>5.8</v>
      </c>
    </row>
    <row r="1168" spans="1:13" x14ac:dyDescent="0.25">
      <c r="A1168">
        <v>22105</v>
      </c>
      <c r="B1168" s="1" t="s">
        <v>823</v>
      </c>
      <c r="C1168" s="1" t="s">
        <v>771</v>
      </c>
      <c r="D1168">
        <v>35.5</v>
      </c>
      <c r="E1168">
        <v>133753</v>
      </c>
      <c r="F1168">
        <v>9.1</v>
      </c>
      <c r="G1168">
        <v>3.9</v>
      </c>
      <c r="H1168">
        <f>ACSDP5Y2020_DP05_data_with_overlays_2022_03_25T160049[[#This Row],[Age 65 to 74 years]]+ACSDP5Y2020_DP05_data_with_overlays_2022_03_25T160049[[#This Row],[Age 75 to 84 years]]</f>
        <v>13</v>
      </c>
      <c r="I1168">
        <v>1.4</v>
      </c>
      <c r="J1168">
        <v>24.5</v>
      </c>
      <c r="K1168">
        <v>29.9</v>
      </c>
      <c r="L1168">
        <v>0.7</v>
      </c>
      <c r="M1168">
        <v>4.4000000000000004</v>
      </c>
    </row>
    <row r="1169" spans="1:13" x14ac:dyDescent="0.25">
      <c r="A1169">
        <v>22107</v>
      </c>
      <c r="B1169" s="1" t="s">
        <v>824</v>
      </c>
      <c r="C1169" s="1" t="s">
        <v>771</v>
      </c>
      <c r="D1169">
        <v>44.5</v>
      </c>
      <c r="E1169">
        <v>4435</v>
      </c>
      <c r="F1169">
        <v>13.9</v>
      </c>
      <c r="G1169">
        <v>9.6</v>
      </c>
      <c r="H1169">
        <f>ACSDP5Y2020_DP05_data_with_overlays_2022_03_25T160049[[#This Row],[Age 65 to 74 years]]+ACSDP5Y2020_DP05_data_with_overlays_2022_03_25T160049[[#This Row],[Age 75 to 84 years]]</f>
        <v>23.5</v>
      </c>
      <c r="I1169">
        <v>1.1000000000000001</v>
      </c>
      <c r="J1169">
        <v>23.4</v>
      </c>
      <c r="K1169">
        <v>55.3</v>
      </c>
      <c r="L1169">
        <v>0.1</v>
      </c>
      <c r="M1169">
        <v>2.2999999999999998</v>
      </c>
    </row>
    <row r="1170" spans="1:13" x14ac:dyDescent="0.25">
      <c r="A1170">
        <v>22109</v>
      </c>
      <c r="B1170" s="1" t="s">
        <v>825</v>
      </c>
      <c r="C1170" s="1" t="s">
        <v>771</v>
      </c>
      <c r="D1170">
        <v>36.1</v>
      </c>
      <c r="E1170">
        <v>111297</v>
      </c>
      <c r="F1170">
        <v>8.8000000000000007</v>
      </c>
      <c r="G1170">
        <v>4.5</v>
      </c>
      <c r="H1170">
        <f>ACSDP5Y2020_DP05_data_with_overlays_2022_03_25T160049[[#This Row],[Age 65 to 74 years]]+ACSDP5Y2020_DP05_data_with_overlays_2022_03_25T160049[[#This Row],[Age 75 to 84 years]]</f>
        <v>13.3</v>
      </c>
      <c r="I1170">
        <v>1.4</v>
      </c>
      <c r="J1170">
        <v>25.4</v>
      </c>
      <c r="K1170">
        <v>19.399999999999999</v>
      </c>
      <c r="L1170">
        <v>1</v>
      </c>
      <c r="M1170">
        <v>5.0999999999999996</v>
      </c>
    </row>
    <row r="1171" spans="1:13" x14ac:dyDescent="0.25">
      <c r="A1171">
        <v>22111</v>
      </c>
      <c r="B1171" s="1" t="s">
        <v>826</v>
      </c>
      <c r="C1171" s="1" t="s">
        <v>771</v>
      </c>
      <c r="D1171">
        <v>42.3</v>
      </c>
      <c r="E1171">
        <v>22270</v>
      </c>
      <c r="F1171">
        <v>12.1</v>
      </c>
      <c r="G1171">
        <v>6.5</v>
      </c>
      <c r="H1171">
        <f>ACSDP5Y2020_DP05_data_with_overlays_2022_03_25T160049[[#This Row],[Age 65 to 74 years]]+ACSDP5Y2020_DP05_data_with_overlays_2022_03_25T160049[[#This Row],[Age 75 to 84 years]]</f>
        <v>18.600000000000001</v>
      </c>
      <c r="I1171">
        <v>2</v>
      </c>
      <c r="J1171">
        <v>22</v>
      </c>
      <c r="K1171">
        <v>24.6</v>
      </c>
      <c r="L1171">
        <v>0</v>
      </c>
      <c r="M1171">
        <v>4.8</v>
      </c>
    </row>
    <row r="1172" spans="1:13" x14ac:dyDescent="0.25">
      <c r="A1172">
        <v>22113</v>
      </c>
      <c r="B1172" s="1" t="s">
        <v>827</v>
      </c>
      <c r="C1172" s="1" t="s">
        <v>771</v>
      </c>
      <c r="D1172">
        <v>38.299999999999997</v>
      </c>
      <c r="E1172">
        <v>59787</v>
      </c>
      <c r="F1172">
        <v>8.8000000000000007</v>
      </c>
      <c r="G1172">
        <v>4.5</v>
      </c>
      <c r="H1172">
        <f>ACSDP5Y2020_DP05_data_with_overlays_2022_03_25T160049[[#This Row],[Age 65 to 74 years]]+ACSDP5Y2020_DP05_data_with_overlays_2022_03_25T160049[[#This Row],[Age 75 to 84 years]]</f>
        <v>13.3</v>
      </c>
      <c r="I1172">
        <v>2.1</v>
      </c>
      <c r="J1172">
        <v>25.5</v>
      </c>
      <c r="K1172">
        <v>14.2</v>
      </c>
      <c r="L1172">
        <v>1.9</v>
      </c>
      <c r="M1172">
        <v>3.6</v>
      </c>
    </row>
    <row r="1173" spans="1:13" x14ac:dyDescent="0.25">
      <c r="A1173">
        <v>22115</v>
      </c>
      <c r="B1173" s="1" t="s">
        <v>828</v>
      </c>
      <c r="C1173" s="1" t="s">
        <v>771</v>
      </c>
      <c r="D1173">
        <v>30.5</v>
      </c>
      <c r="E1173">
        <v>49315</v>
      </c>
      <c r="F1173">
        <v>7.2</v>
      </c>
      <c r="G1173">
        <v>3.3</v>
      </c>
      <c r="H1173">
        <f>ACSDP5Y2020_DP05_data_with_overlays_2022_03_25T160049[[#This Row],[Age 65 to 74 years]]+ACSDP5Y2020_DP05_data_with_overlays_2022_03_25T160049[[#This Row],[Age 75 to 84 years]]</f>
        <v>10.5</v>
      </c>
      <c r="I1173">
        <v>1.6</v>
      </c>
      <c r="J1173">
        <v>24.8</v>
      </c>
      <c r="K1173">
        <v>14.6</v>
      </c>
      <c r="L1173">
        <v>2.2000000000000002</v>
      </c>
      <c r="M1173">
        <v>9.5</v>
      </c>
    </row>
    <row r="1174" spans="1:13" x14ac:dyDescent="0.25">
      <c r="A1174">
        <v>22117</v>
      </c>
      <c r="B1174" s="1" t="s">
        <v>829</v>
      </c>
      <c r="C1174" s="1" t="s">
        <v>771</v>
      </c>
      <c r="D1174">
        <v>39.799999999999997</v>
      </c>
      <c r="E1174">
        <v>46325</v>
      </c>
      <c r="F1174">
        <v>11</v>
      </c>
      <c r="G1174">
        <v>5.7</v>
      </c>
      <c r="H1174">
        <f>ACSDP5Y2020_DP05_data_with_overlays_2022_03_25T160049[[#This Row],[Age 65 to 74 years]]+ACSDP5Y2020_DP05_data_with_overlays_2022_03_25T160049[[#This Row],[Age 75 to 84 years]]</f>
        <v>16.7</v>
      </c>
      <c r="I1174">
        <v>1.3</v>
      </c>
      <c r="J1174">
        <v>23.8</v>
      </c>
      <c r="K1174">
        <v>30.3</v>
      </c>
      <c r="L1174">
        <v>0.1</v>
      </c>
      <c r="M1174">
        <v>2.4</v>
      </c>
    </row>
    <row r="1175" spans="1:13" x14ac:dyDescent="0.25">
      <c r="A1175">
        <v>22119</v>
      </c>
      <c r="B1175" s="1" t="s">
        <v>830</v>
      </c>
      <c r="C1175" s="1" t="s">
        <v>771</v>
      </c>
      <c r="D1175">
        <v>41.1</v>
      </c>
      <c r="E1175">
        <v>38813</v>
      </c>
      <c r="F1175">
        <v>10.9</v>
      </c>
      <c r="G1175">
        <v>6.7</v>
      </c>
      <c r="H1175">
        <f>ACSDP5Y2020_DP05_data_with_overlays_2022_03_25T160049[[#This Row],[Age 65 to 74 years]]+ACSDP5Y2020_DP05_data_with_overlays_2022_03_25T160049[[#This Row],[Age 75 to 84 years]]</f>
        <v>17.600000000000001</v>
      </c>
      <c r="I1175">
        <v>2</v>
      </c>
      <c r="J1175">
        <v>22.6</v>
      </c>
      <c r="K1175">
        <v>34.200000000000003</v>
      </c>
      <c r="L1175">
        <v>0.2</v>
      </c>
      <c r="M1175">
        <v>2</v>
      </c>
    </row>
    <row r="1176" spans="1:13" x14ac:dyDescent="0.25">
      <c r="A1176">
        <v>22121</v>
      </c>
      <c r="B1176" s="1" t="s">
        <v>831</v>
      </c>
      <c r="C1176" s="1" t="s">
        <v>771</v>
      </c>
      <c r="D1176">
        <v>36.6</v>
      </c>
      <c r="E1176">
        <v>26395</v>
      </c>
      <c r="F1176">
        <v>8.3000000000000007</v>
      </c>
      <c r="G1176">
        <v>4.5</v>
      </c>
      <c r="H1176">
        <f>ACSDP5Y2020_DP05_data_with_overlays_2022_03_25T160049[[#This Row],[Age 65 to 74 years]]+ACSDP5Y2020_DP05_data_with_overlays_2022_03_25T160049[[#This Row],[Age 75 to 84 years]]</f>
        <v>12.8</v>
      </c>
      <c r="I1176">
        <v>1</v>
      </c>
      <c r="J1176">
        <v>24</v>
      </c>
      <c r="K1176">
        <v>40.5</v>
      </c>
      <c r="L1176">
        <v>0</v>
      </c>
      <c r="M1176">
        <v>3.2</v>
      </c>
    </row>
    <row r="1177" spans="1:13" x14ac:dyDescent="0.25">
      <c r="A1177">
        <v>22123</v>
      </c>
      <c r="B1177" s="1" t="s">
        <v>832</v>
      </c>
      <c r="C1177" s="1" t="s">
        <v>771</v>
      </c>
      <c r="D1177">
        <v>40.799999999999997</v>
      </c>
      <c r="E1177">
        <v>10934</v>
      </c>
      <c r="F1177">
        <v>10.7</v>
      </c>
      <c r="G1177">
        <v>5.7</v>
      </c>
      <c r="H1177">
        <f>ACSDP5Y2020_DP05_data_with_overlays_2022_03_25T160049[[#This Row],[Age 65 to 74 years]]+ACSDP5Y2020_DP05_data_with_overlays_2022_03_25T160049[[#This Row],[Age 75 to 84 years]]</f>
        <v>16.399999999999999</v>
      </c>
      <c r="I1177">
        <v>2.6</v>
      </c>
      <c r="J1177">
        <v>22.6</v>
      </c>
      <c r="K1177">
        <v>15.6</v>
      </c>
      <c r="L1177">
        <v>0</v>
      </c>
      <c r="M1177">
        <v>4</v>
      </c>
    </row>
    <row r="1178" spans="1:13" x14ac:dyDescent="0.25">
      <c r="A1178">
        <v>22125</v>
      </c>
      <c r="B1178" s="1" t="s">
        <v>833</v>
      </c>
      <c r="C1178" s="1" t="s">
        <v>771</v>
      </c>
      <c r="D1178">
        <v>42.1</v>
      </c>
      <c r="E1178">
        <v>15441</v>
      </c>
      <c r="F1178">
        <v>10.3</v>
      </c>
      <c r="G1178">
        <v>4.5999999999999996</v>
      </c>
      <c r="H1178">
        <f>ACSDP5Y2020_DP05_data_with_overlays_2022_03_25T160049[[#This Row],[Age 65 to 74 years]]+ACSDP5Y2020_DP05_data_with_overlays_2022_03_25T160049[[#This Row],[Age 75 to 84 years]]</f>
        <v>14.9</v>
      </c>
      <c r="I1178">
        <v>0.5</v>
      </c>
      <c r="J1178">
        <v>16.399999999999999</v>
      </c>
      <c r="K1178">
        <v>44.4</v>
      </c>
      <c r="L1178">
        <v>0.7</v>
      </c>
      <c r="M1178">
        <v>1.2</v>
      </c>
    </row>
    <row r="1179" spans="1:13" x14ac:dyDescent="0.25">
      <c r="A1179">
        <v>22127</v>
      </c>
      <c r="B1179" s="1" t="s">
        <v>834</v>
      </c>
      <c r="C1179" s="1" t="s">
        <v>771</v>
      </c>
      <c r="D1179">
        <v>41.3</v>
      </c>
      <c r="E1179">
        <v>14165</v>
      </c>
      <c r="F1179">
        <v>10.6</v>
      </c>
      <c r="G1179">
        <v>5.6</v>
      </c>
      <c r="H1179">
        <f>ACSDP5Y2020_DP05_data_with_overlays_2022_03_25T160049[[#This Row],[Age 65 to 74 years]]+ACSDP5Y2020_DP05_data_with_overlays_2022_03_25T160049[[#This Row],[Age 75 to 84 years]]</f>
        <v>16.2</v>
      </c>
      <c r="I1179">
        <v>2.4</v>
      </c>
      <c r="J1179">
        <v>20.6</v>
      </c>
      <c r="K1179">
        <v>32</v>
      </c>
      <c r="L1179">
        <v>0</v>
      </c>
      <c r="M1179">
        <v>2</v>
      </c>
    </row>
    <row r="1180" spans="1:13" x14ac:dyDescent="0.25">
      <c r="A1180">
        <v>23001</v>
      </c>
      <c r="B1180" s="1" t="s">
        <v>835</v>
      </c>
      <c r="C1180" s="1" t="s">
        <v>836</v>
      </c>
      <c r="D1180">
        <v>40.700000000000003</v>
      </c>
      <c r="E1180">
        <v>107958</v>
      </c>
      <c r="F1180">
        <v>10.4</v>
      </c>
      <c r="G1180">
        <v>5.4</v>
      </c>
      <c r="H1180">
        <f>ACSDP5Y2020_DP05_data_with_overlays_2022_03_25T160049[[#This Row],[Age 65 to 74 years]]+ACSDP5Y2020_DP05_data_with_overlays_2022_03_25T160049[[#This Row],[Age 75 to 84 years]]</f>
        <v>15.8</v>
      </c>
      <c r="I1180">
        <v>1.9</v>
      </c>
      <c r="J1180">
        <v>21.7</v>
      </c>
      <c r="K1180">
        <v>2.4</v>
      </c>
      <c r="L1180">
        <v>0.9</v>
      </c>
      <c r="M1180">
        <v>1.9</v>
      </c>
    </row>
    <row r="1181" spans="1:13" x14ac:dyDescent="0.25">
      <c r="A1181">
        <v>23003</v>
      </c>
      <c r="B1181" s="1" t="s">
        <v>837</v>
      </c>
      <c r="C1181" s="1" t="s">
        <v>836</v>
      </c>
      <c r="D1181">
        <v>48</v>
      </c>
      <c r="E1181">
        <v>67431</v>
      </c>
      <c r="F1181">
        <v>13.7</v>
      </c>
      <c r="G1181">
        <v>6.7</v>
      </c>
      <c r="H1181">
        <f>ACSDP5Y2020_DP05_data_with_overlays_2022_03_25T160049[[#This Row],[Age 65 to 74 years]]+ACSDP5Y2020_DP05_data_with_overlays_2022_03_25T160049[[#This Row],[Age 75 to 84 years]]</f>
        <v>20.399999999999999</v>
      </c>
      <c r="I1181">
        <v>3.7</v>
      </c>
      <c r="J1181">
        <v>18.399999999999999</v>
      </c>
      <c r="K1181">
        <v>1</v>
      </c>
      <c r="L1181">
        <v>0.4</v>
      </c>
      <c r="M1181">
        <v>1.3</v>
      </c>
    </row>
    <row r="1182" spans="1:13" x14ac:dyDescent="0.25">
      <c r="A1182">
        <v>23005</v>
      </c>
      <c r="B1182" s="1" t="s">
        <v>513</v>
      </c>
      <c r="C1182" s="1" t="s">
        <v>836</v>
      </c>
      <c r="D1182">
        <v>42.1</v>
      </c>
      <c r="E1182">
        <v>294520</v>
      </c>
      <c r="F1182">
        <v>10.9</v>
      </c>
      <c r="G1182">
        <v>5.2</v>
      </c>
      <c r="H1182">
        <f>ACSDP5Y2020_DP05_data_with_overlays_2022_03_25T160049[[#This Row],[Age 65 to 74 years]]+ACSDP5Y2020_DP05_data_with_overlays_2022_03_25T160049[[#This Row],[Age 75 to 84 years]]</f>
        <v>16.100000000000001</v>
      </c>
      <c r="I1182">
        <v>2.4</v>
      </c>
      <c r="J1182">
        <v>18.600000000000001</v>
      </c>
      <c r="K1182">
        <v>3.1</v>
      </c>
      <c r="L1182">
        <v>2.2999999999999998</v>
      </c>
      <c r="M1182">
        <v>2.1</v>
      </c>
    </row>
    <row r="1183" spans="1:13" x14ac:dyDescent="0.25">
      <c r="A1183">
        <v>23007</v>
      </c>
      <c r="B1183" s="1" t="s">
        <v>33</v>
      </c>
      <c r="C1183" s="1" t="s">
        <v>836</v>
      </c>
      <c r="D1183">
        <v>46.5</v>
      </c>
      <c r="E1183">
        <v>29933</v>
      </c>
      <c r="F1183">
        <v>13.3</v>
      </c>
      <c r="G1183">
        <v>5.9</v>
      </c>
      <c r="H1183">
        <f>ACSDP5Y2020_DP05_data_with_overlays_2022_03_25T160049[[#This Row],[Age 65 to 74 years]]+ACSDP5Y2020_DP05_data_with_overlays_2022_03_25T160049[[#This Row],[Age 75 to 84 years]]</f>
        <v>19.200000000000003</v>
      </c>
      <c r="I1183">
        <v>2.8</v>
      </c>
      <c r="J1183">
        <v>17.8</v>
      </c>
      <c r="K1183">
        <v>0.3</v>
      </c>
      <c r="L1183">
        <v>0.5</v>
      </c>
      <c r="M1183">
        <v>1.3</v>
      </c>
    </row>
    <row r="1184" spans="1:13" x14ac:dyDescent="0.25">
      <c r="A1184">
        <v>23009</v>
      </c>
      <c r="B1184" s="1" t="s">
        <v>406</v>
      </c>
      <c r="C1184" s="1" t="s">
        <v>836</v>
      </c>
      <c r="D1184">
        <v>49.1</v>
      </c>
      <c r="E1184">
        <v>54832</v>
      </c>
      <c r="F1184">
        <v>15.3</v>
      </c>
      <c r="G1184">
        <v>6.7</v>
      </c>
      <c r="H1184">
        <f>ACSDP5Y2020_DP05_data_with_overlays_2022_03_25T160049[[#This Row],[Age 65 to 74 years]]+ACSDP5Y2020_DP05_data_with_overlays_2022_03_25T160049[[#This Row],[Age 75 to 84 years]]</f>
        <v>22</v>
      </c>
      <c r="I1184">
        <v>3</v>
      </c>
      <c r="J1184">
        <v>16.899999999999999</v>
      </c>
      <c r="K1184">
        <v>0.8</v>
      </c>
      <c r="L1184">
        <v>1.2</v>
      </c>
      <c r="M1184">
        <v>1.5</v>
      </c>
    </row>
    <row r="1185" spans="1:13" x14ac:dyDescent="0.25">
      <c r="A1185">
        <v>23011</v>
      </c>
      <c r="B1185" s="1" t="s">
        <v>838</v>
      </c>
      <c r="C1185" s="1" t="s">
        <v>836</v>
      </c>
      <c r="D1185">
        <v>44.1</v>
      </c>
      <c r="E1185">
        <v>122158</v>
      </c>
      <c r="F1185">
        <v>11.7</v>
      </c>
      <c r="G1185">
        <v>5.9</v>
      </c>
      <c r="H1185">
        <f>ACSDP5Y2020_DP05_data_with_overlays_2022_03_25T160049[[#This Row],[Age 65 to 74 years]]+ACSDP5Y2020_DP05_data_with_overlays_2022_03_25T160049[[#This Row],[Age 75 to 84 years]]</f>
        <v>17.600000000000001</v>
      </c>
      <c r="I1185">
        <v>2.2000000000000002</v>
      </c>
      <c r="J1185">
        <v>19.3</v>
      </c>
      <c r="K1185">
        <v>0.8</v>
      </c>
      <c r="L1185">
        <v>1</v>
      </c>
      <c r="M1185">
        <v>1.6</v>
      </c>
    </row>
    <row r="1186" spans="1:13" x14ac:dyDescent="0.25">
      <c r="A1186">
        <v>23013</v>
      </c>
      <c r="B1186" s="1" t="s">
        <v>529</v>
      </c>
      <c r="C1186" s="1" t="s">
        <v>836</v>
      </c>
      <c r="D1186">
        <v>48.6</v>
      </c>
      <c r="E1186">
        <v>39809</v>
      </c>
      <c r="F1186">
        <v>14.7</v>
      </c>
      <c r="G1186">
        <v>7.1</v>
      </c>
      <c r="H1186">
        <f>ACSDP5Y2020_DP05_data_with_overlays_2022_03_25T160049[[#This Row],[Age 65 to 74 years]]+ACSDP5Y2020_DP05_data_with_overlays_2022_03_25T160049[[#This Row],[Age 75 to 84 years]]</f>
        <v>21.799999999999997</v>
      </c>
      <c r="I1186">
        <v>3.1</v>
      </c>
      <c r="J1186">
        <v>17.7</v>
      </c>
      <c r="K1186">
        <v>0.5</v>
      </c>
      <c r="L1186">
        <v>0.5</v>
      </c>
      <c r="M1186">
        <v>1.5</v>
      </c>
    </row>
    <row r="1187" spans="1:13" x14ac:dyDescent="0.25">
      <c r="A1187">
        <v>23015</v>
      </c>
      <c r="B1187" s="1" t="s">
        <v>148</v>
      </c>
      <c r="C1187" s="1" t="s">
        <v>836</v>
      </c>
      <c r="D1187">
        <v>51.2</v>
      </c>
      <c r="E1187">
        <v>34415</v>
      </c>
      <c r="F1187">
        <v>16.3</v>
      </c>
      <c r="G1187">
        <v>7.9</v>
      </c>
      <c r="H1187">
        <f>ACSDP5Y2020_DP05_data_with_overlays_2022_03_25T160049[[#This Row],[Age 65 to 74 years]]+ACSDP5Y2020_DP05_data_with_overlays_2022_03_25T160049[[#This Row],[Age 75 to 84 years]]</f>
        <v>24.200000000000003</v>
      </c>
      <c r="I1187">
        <v>3.5</v>
      </c>
      <c r="J1187">
        <v>16.899999999999999</v>
      </c>
      <c r="K1187">
        <v>0.5</v>
      </c>
      <c r="L1187">
        <v>0.9</v>
      </c>
      <c r="M1187">
        <v>1.3</v>
      </c>
    </row>
    <row r="1188" spans="1:13" x14ac:dyDescent="0.25">
      <c r="A1188">
        <v>23017</v>
      </c>
      <c r="B1188" s="1" t="s">
        <v>839</v>
      </c>
      <c r="C1188" s="1" t="s">
        <v>836</v>
      </c>
      <c r="D1188">
        <v>47.8</v>
      </c>
      <c r="E1188">
        <v>57741</v>
      </c>
      <c r="F1188">
        <v>12.9</v>
      </c>
      <c r="G1188">
        <v>6</v>
      </c>
      <c r="H1188">
        <f>ACSDP5Y2020_DP05_data_with_overlays_2022_03_25T160049[[#This Row],[Age 65 to 74 years]]+ACSDP5Y2020_DP05_data_with_overlays_2022_03_25T160049[[#This Row],[Age 75 to 84 years]]</f>
        <v>18.899999999999999</v>
      </c>
      <c r="I1188">
        <v>2.8</v>
      </c>
      <c r="J1188">
        <v>18.399999999999999</v>
      </c>
      <c r="K1188">
        <v>0.3</v>
      </c>
      <c r="L1188">
        <v>0.5</v>
      </c>
      <c r="M1188">
        <v>1.4</v>
      </c>
    </row>
    <row r="1189" spans="1:13" x14ac:dyDescent="0.25">
      <c r="A1189">
        <v>23019</v>
      </c>
      <c r="B1189" s="1" t="s">
        <v>840</v>
      </c>
      <c r="C1189" s="1" t="s">
        <v>836</v>
      </c>
      <c r="D1189">
        <v>42.2</v>
      </c>
      <c r="E1189">
        <v>151696</v>
      </c>
      <c r="F1189">
        <v>11</v>
      </c>
      <c r="G1189">
        <v>5.2</v>
      </c>
      <c r="H1189">
        <f>ACSDP5Y2020_DP05_data_with_overlays_2022_03_25T160049[[#This Row],[Age 65 to 74 years]]+ACSDP5Y2020_DP05_data_with_overlays_2022_03_25T160049[[#This Row],[Age 75 to 84 years]]</f>
        <v>16.2</v>
      </c>
      <c r="I1189">
        <v>2.2999999999999998</v>
      </c>
      <c r="J1189">
        <v>18.100000000000001</v>
      </c>
      <c r="K1189">
        <v>0.8</v>
      </c>
      <c r="L1189">
        <v>0.8</v>
      </c>
      <c r="M1189">
        <v>1.4</v>
      </c>
    </row>
    <row r="1190" spans="1:13" x14ac:dyDescent="0.25">
      <c r="A1190">
        <v>23021</v>
      </c>
      <c r="B1190" s="1" t="s">
        <v>841</v>
      </c>
      <c r="C1190" s="1" t="s">
        <v>836</v>
      </c>
      <c r="D1190">
        <v>51.5</v>
      </c>
      <c r="E1190">
        <v>16864</v>
      </c>
      <c r="F1190">
        <v>16.2</v>
      </c>
      <c r="G1190">
        <v>7.4</v>
      </c>
      <c r="H1190">
        <f>ACSDP5Y2020_DP05_data_with_overlays_2022_03_25T160049[[#This Row],[Age 65 to 74 years]]+ACSDP5Y2020_DP05_data_with_overlays_2022_03_25T160049[[#This Row],[Age 75 to 84 years]]</f>
        <v>23.6</v>
      </c>
      <c r="I1190">
        <v>2.8</v>
      </c>
      <c r="J1190">
        <v>17.100000000000001</v>
      </c>
      <c r="K1190">
        <v>0.7</v>
      </c>
      <c r="L1190">
        <v>0.8</v>
      </c>
      <c r="M1190">
        <v>1.9</v>
      </c>
    </row>
    <row r="1191" spans="1:13" x14ac:dyDescent="0.25">
      <c r="A1191">
        <v>23023</v>
      </c>
      <c r="B1191" s="1" t="s">
        <v>842</v>
      </c>
      <c r="C1191" s="1" t="s">
        <v>836</v>
      </c>
      <c r="D1191">
        <v>47.2</v>
      </c>
      <c r="E1191">
        <v>35720</v>
      </c>
      <c r="F1191">
        <v>13.4</v>
      </c>
      <c r="G1191">
        <v>5.7</v>
      </c>
      <c r="H1191">
        <f>ACSDP5Y2020_DP05_data_with_overlays_2022_03_25T160049[[#This Row],[Age 65 to 74 years]]+ACSDP5Y2020_DP05_data_with_overlays_2022_03_25T160049[[#This Row],[Age 75 to 84 years]]</f>
        <v>19.100000000000001</v>
      </c>
      <c r="I1191">
        <v>3.4</v>
      </c>
      <c r="J1191">
        <v>18.8</v>
      </c>
      <c r="K1191">
        <v>0.7</v>
      </c>
      <c r="L1191">
        <v>0.8</v>
      </c>
      <c r="M1191">
        <v>1.8</v>
      </c>
    </row>
    <row r="1192" spans="1:13" x14ac:dyDescent="0.25">
      <c r="A1192">
        <v>23025</v>
      </c>
      <c r="B1192" s="1" t="s">
        <v>843</v>
      </c>
      <c r="C1192" s="1" t="s">
        <v>836</v>
      </c>
      <c r="D1192">
        <v>46.9</v>
      </c>
      <c r="E1192">
        <v>50573</v>
      </c>
      <c r="F1192">
        <v>13.2</v>
      </c>
      <c r="G1192">
        <v>6.2</v>
      </c>
      <c r="H1192">
        <f>ACSDP5Y2020_DP05_data_with_overlays_2022_03_25T160049[[#This Row],[Age 65 to 74 years]]+ACSDP5Y2020_DP05_data_with_overlays_2022_03_25T160049[[#This Row],[Age 75 to 84 years]]</f>
        <v>19.399999999999999</v>
      </c>
      <c r="I1192">
        <v>2.1</v>
      </c>
      <c r="J1192">
        <v>19</v>
      </c>
      <c r="K1192">
        <v>0.6</v>
      </c>
      <c r="L1192">
        <v>0.6</v>
      </c>
      <c r="M1192">
        <v>1.1000000000000001</v>
      </c>
    </row>
    <row r="1193" spans="1:13" x14ac:dyDescent="0.25">
      <c r="A1193">
        <v>23027</v>
      </c>
      <c r="B1193" s="1" t="s">
        <v>844</v>
      </c>
      <c r="C1193" s="1" t="s">
        <v>836</v>
      </c>
      <c r="D1193">
        <v>46.2</v>
      </c>
      <c r="E1193">
        <v>39723</v>
      </c>
      <c r="F1193">
        <v>14.3</v>
      </c>
      <c r="G1193">
        <v>6.4</v>
      </c>
      <c r="H1193">
        <f>ACSDP5Y2020_DP05_data_with_overlays_2022_03_25T160049[[#This Row],[Age 65 to 74 years]]+ACSDP5Y2020_DP05_data_with_overlays_2022_03_25T160049[[#This Row],[Age 75 to 84 years]]</f>
        <v>20.700000000000003</v>
      </c>
      <c r="I1193">
        <v>1.8</v>
      </c>
      <c r="J1193">
        <v>18.600000000000001</v>
      </c>
      <c r="K1193">
        <v>0.4</v>
      </c>
      <c r="L1193">
        <v>0.4</v>
      </c>
      <c r="M1193">
        <v>1.6</v>
      </c>
    </row>
    <row r="1194" spans="1:13" x14ac:dyDescent="0.25">
      <c r="A1194">
        <v>23029</v>
      </c>
      <c r="B1194" s="1" t="s">
        <v>68</v>
      </c>
      <c r="C1194" s="1" t="s">
        <v>836</v>
      </c>
      <c r="D1194">
        <v>48.5</v>
      </c>
      <c r="E1194">
        <v>31378</v>
      </c>
      <c r="F1194">
        <v>14.8</v>
      </c>
      <c r="G1194">
        <v>7.1</v>
      </c>
      <c r="H1194">
        <f>ACSDP5Y2020_DP05_data_with_overlays_2022_03_25T160049[[#This Row],[Age 65 to 74 years]]+ACSDP5Y2020_DP05_data_with_overlays_2022_03_25T160049[[#This Row],[Age 75 to 84 years]]</f>
        <v>21.9</v>
      </c>
      <c r="I1194">
        <v>2.6</v>
      </c>
      <c r="J1194">
        <v>19.100000000000001</v>
      </c>
      <c r="K1194">
        <v>0.7</v>
      </c>
      <c r="L1194">
        <v>0.4</v>
      </c>
      <c r="M1194">
        <v>2.5</v>
      </c>
    </row>
    <row r="1195" spans="1:13" x14ac:dyDescent="0.25">
      <c r="A1195">
        <v>23031</v>
      </c>
      <c r="B1195" s="1" t="s">
        <v>845</v>
      </c>
      <c r="C1195" s="1" t="s">
        <v>836</v>
      </c>
      <c r="D1195">
        <v>45.3</v>
      </c>
      <c r="E1195">
        <v>206074</v>
      </c>
      <c r="F1195">
        <v>12.1</v>
      </c>
      <c r="G1195">
        <v>5.5</v>
      </c>
      <c r="H1195">
        <f>ACSDP5Y2020_DP05_data_with_overlays_2022_03_25T160049[[#This Row],[Age 65 to 74 years]]+ACSDP5Y2020_DP05_data_with_overlays_2022_03_25T160049[[#This Row],[Age 75 to 84 years]]</f>
        <v>17.600000000000001</v>
      </c>
      <c r="I1195">
        <v>2.9</v>
      </c>
      <c r="J1195">
        <v>18.8</v>
      </c>
      <c r="K1195">
        <v>0.9</v>
      </c>
      <c r="L1195">
        <v>1.1000000000000001</v>
      </c>
      <c r="M1195">
        <v>1.8</v>
      </c>
    </row>
    <row r="1196" spans="1:13" x14ac:dyDescent="0.25">
      <c r="A1196">
        <v>24001</v>
      </c>
      <c r="B1196" s="1" t="s">
        <v>846</v>
      </c>
      <c r="C1196" s="1" t="s">
        <v>847</v>
      </c>
      <c r="D1196">
        <v>41.4</v>
      </c>
      <c r="E1196">
        <v>71002</v>
      </c>
      <c r="F1196">
        <v>11</v>
      </c>
      <c r="G1196">
        <v>6.3</v>
      </c>
      <c r="H1196">
        <f>ACSDP5Y2020_DP05_data_with_overlays_2022_03_25T160049[[#This Row],[Age 65 to 74 years]]+ACSDP5Y2020_DP05_data_with_overlays_2022_03_25T160049[[#This Row],[Age 75 to 84 years]]</f>
        <v>17.3</v>
      </c>
      <c r="I1196">
        <v>2.8</v>
      </c>
      <c r="J1196">
        <v>17.3</v>
      </c>
      <c r="K1196">
        <v>8.4</v>
      </c>
      <c r="L1196">
        <v>0.9</v>
      </c>
      <c r="M1196">
        <v>1.9</v>
      </c>
    </row>
    <row r="1197" spans="1:13" x14ac:dyDescent="0.25">
      <c r="A1197">
        <v>24003</v>
      </c>
      <c r="B1197" s="1" t="s">
        <v>848</v>
      </c>
      <c r="C1197" s="1" t="s">
        <v>847</v>
      </c>
      <c r="D1197">
        <v>38.5</v>
      </c>
      <c r="E1197">
        <v>575421</v>
      </c>
      <c r="F1197">
        <v>8.8000000000000007</v>
      </c>
      <c r="G1197">
        <v>4.2</v>
      </c>
      <c r="H1197">
        <f>ACSDP5Y2020_DP05_data_with_overlays_2022_03_25T160049[[#This Row],[Age 65 to 74 years]]+ACSDP5Y2020_DP05_data_with_overlays_2022_03_25T160049[[#This Row],[Age 75 to 84 years]]</f>
        <v>13</v>
      </c>
      <c r="I1197">
        <v>1.7</v>
      </c>
      <c r="J1197">
        <v>22.3</v>
      </c>
      <c r="K1197">
        <v>16.7</v>
      </c>
      <c r="L1197">
        <v>3.8</v>
      </c>
      <c r="M1197">
        <v>8</v>
      </c>
    </row>
    <row r="1198" spans="1:13" x14ac:dyDescent="0.25">
      <c r="A1198">
        <v>24005</v>
      </c>
      <c r="B1198" s="1" t="s">
        <v>849</v>
      </c>
      <c r="C1198" s="1" t="s">
        <v>847</v>
      </c>
      <c r="D1198">
        <v>39.5</v>
      </c>
      <c r="E1198">
        <v>828193</v>
      </c>
      <c r="F1198">
        <v>9.6</v>
      </c>
      <c r="G1198">
        <v>4.9000000000000004</v>
      </c>
      <c r="H1198">
        <f>ACSDP5Y2020_DP05_data_with_overlays_2022_03_25T160049[[#This Row],[Age 65 to 74 years]]+ACSDP5Y2020_DP05_data_with_overlays_2022_03_25T160049[[#This Row],[Age 75 to 84 years]]</f>
        <v>14.5</v>
      </c>
      <c r="I1198">
        <v>2.6</v>
      </c>
      <c r="J1198">
        <v>21.6</v>
      </c>
      <c r="K1198">
        <v>29.4</v>
      </c>
      <c r="L1198">
        <v>6.1</v>
      </c>
      <c r="M1198">
        <v>5.6</v>
      </c>
    </row>
    <row r="1199" spans="1:13" x14ac:dyDescent="0.25">
      <c r="A1199">
        <v>24009</v>
      </c>
      <c r="B1199" s="1" t="s">
        <v>850</v>
      </c>
      <c r="C1199" s="1" t="s">
        <v>847</v>
      </c>
      <c r="D1199">
        <v>40.5</v>
      </c>
      <c r="E1199">
        <v>92094</v>
      </c>
      <c r="F1199">
        <v>8.9</v>
      </c>
      <c r="G1199">
        <v>4.5</v>
      </c>
      <c r="H1199">
        <f>ACSDP5Y2020_DP05_data_with_overlays_2022_03_25T160049[[#This Row],[Age 65 to 74 years]]+ACSDP5Y2020_DP05_data_with_overlays_2022_03_25T160049[[#This Row],[Age 75 to 84 years]]</f>
        <v>13.4</v>
      </c>
      <c r="I1199">
        <v>1.5</v>
      </c>
      <c r="J1199">
        <v>23.2</v>
      </c>
      <c r="K1199">
        <v>12.4</v>
      </c>
      <c r="L1199">
        <v>1.9</v>
      </c>
      <c r="M1199">
        <v>4.0999999999999996</v>
      </c>
    </row>
    <row r="1200" spans="1:13" x14ac:dyDescent="0.25">
      <c r="A1200">
        <v>24011</v>
      </c>
      <c r="B1200" s="1" t="s">
        <v>851</v>
      </c>
      <c r="C1200" s="1" t="s">
        <v>847</v>
      </c>
      <c r="D1200">
        <v>39.299999999999997</v>
      </c>
      <c r="E1200">
        <v>33260</v>
      </c>
      <c r="F1200">
        <v>9.5</v>
      </c>
      <c r="G1200">
        <v>4.8</v>
      </c>
      <c r="H1200">
        <f>ACSDP5Y2020_DP05_data_with_overlays_2022_03_25T160049[[#This Row],[Age 65 to 74 years]]+ACSDP5Y2020_DP05_data_with_overlays_2022_03_25T160049[[#This Row],[Age 75 to 84 years]]</f>
        <v>14.3</v>
      </c>
      <c r="I1200">
        <v>2.1</v>
      </c>
      <c r="J1200">
        <v>23.6</v>
      </c>
      <c r="K1200">
        <v>13.8</v>
      </c>
      <c r="L1200">
        <v>0.5</v>
      </c>
      <c r="M1200">
        <v>7.5</v>
      </c>
    </row>
    <row r="1201" spans="1:13" x14ac:dyDescent="0.25">
      <c r="A1201">
        <v>24013</v>
      </c>
      <c r="B1201" s="1" t="s">
        <v>125</v>
      </c>
      <c r="C1201" s="1" t="s">
        <v>847</v>
      </c>
      <c r="D1201">
        <v>42.2</v>
      </c>
      <c r="E1201">
        <v>168233</v>
      </c>
      <c r="F1201">
        <v>9.9</v>
      </c>
      <c r="G1201">
        <v>4.5999999999999996</v>
      </c>
      <c r="H1201">
        <f>ACSDP5Y2020_DP05_data_with_overlays_2022_03_25T160049[[#This Row],[Age 65 to 74 years]]+ACSDP5Y2020_DP05_data_with_overlays_2022_03_25T160049[[#This Row],[Age 75 to 84 years]]</f>
        <v>14.5</v>
      </c>
      <c r="I1201">
        <v>2.2999999999999998</v>
      </c>
      <c r="J1201">
        <v>21.8</v>
      </c>
      <c r="K1201">
        <v>3.6</v>
      </c>
      <c r="L1201">
        <v>2</v>
      </c>
      <c r="M1201">
        <v>3.7</v>
      </c>
    </row>
    <row r="1202" spans="1:13" x14ac:dyDescent="0.25">
      <c r="A1202">
        <v>24015</v>
      </c>
      <c r="B1202" s="1" t="s">
        <v>852</v>
      </c>
      <c r="C1202" s="1" t="s">
        <v>847</v>
      </c>
      <c r="D1202">
        <v>40.700000000000003</v>
      </c>
      <c r="E1202">
        <v>102889</v>
      </c>
      <c r="F1202">
        <v>9.8000000000000007</v>
      </c>
      <c r="G1202">
        <v>4.2</v>
      </c>
      <c r="H1202">
        <f>ACSDP5Y2020_DP05_data_with_overlays_2022_03_25T160049[[#This Row],[Age 65 to 74 years]]+ACSDP5Y2020_DP05_data_with_overlays_2022_03_25T160049[[#This Row],[Age 75 to 84 years]]</f>
        <v>14</v>
      </c>
      <c r="I1202">
        <v>1.7</v>
      </c>
      <c r="J1202">
        <v>22.6</v>
      </c>
      <c r="K1202">
        <v>6.8</v>
      </c>
      <c r="L1202">
        <v>1.5</v>
      </c>
      <c r="M1202">
        <v>4.5999999999999996</v>
      </c>
    </row>
    <row r="1203" spans="1:13" x14ac:dyDescent="0.25">
      <c r="A1203">
        <v>24017</v>
      </c>
      <c r="B1203" s="1" t="s">
        <v>853</v>
      </c>
      <c r="C1203" s="1" t="s">
        <v>847</v>
      </c>
      <c r="D1203">
        <v>38.5</v>
      </c>
      <c r="E1203">
        <v>161448</v>
      </c>
      <c r="F1203">
        <v>7.8</v>
      </c>
      <c r="G1203">
        <v>3.5</v>
      </c>
      <c r="H1203">
        <f>ACSDP5Y2020_DP05_data_with_overlays_2022_03_25T160049[[#This Row],[Age 65 to 74 years]]+ACSDP5Y2020_DP05_data_with_overlays_2022_03_25T160049[[#This Row],[Age 75 to 84 years]]</f>
        <v>11.3</v>
      </c>
      <c r="I1203">
        <v>1.2</v>
      </c>
      <c r="J1203">
        <v>24</v>
      </c>
      <c r="K1203">
        <v>47.4</v>
      </c>
      <c r="L1203">
        <v>3.1</v>
      </c>
      <c r="M1203">
        <v>6.1</v>
      </c>
    </row>
    <row r="1204" spans="1:13" x14ac:dyDescent="0.25">
      <c r="A1204">
        <v>24019</v>
      </c>
      <c r="B1204" s="1" t="s">
        <v>854</v>
      </c>
      <c r="C1204" s="1" t="s">
        <v>847</v>
      </c>
      <c r="D1204">
        <v>44.8</v>
      </c>
      <c r="E1204">
        <v>31994</v>
      </c>
      <c r="F1204">
        <v>12.3</v>
      </c>
      <c r="G1204">
        <v>7.1</v>
      </c>
      <c r="H1204">
        <f>ACSDP5Y2020_DP05_data_with_overlays_2022_03_25T160049[[#This Row],[Age 65 to 74 years]]+ACSDP5Y2020_DP05_data_with_overlays_2022_03_25T160049[[#This Row],[Age 75 to 84 years]]</f>
        <v>19.399999999999999</v>
      </c>
      <c r="I1204">
        <v>1.9</v>
      </c>
      <c r="J1204">
        <v>21</v>
      </c>
      <c r="K1204">
        <v>25.7</v>
      </c>
      <c r="L1204">
        <v>1.2</v>
      </c>
      <c r="M1204">
        <v>5.8</v>
      </c>
    </row>
    <row r="1205" spans="1:13" x14ac:dyDescent="0.25">
      <c r="A1205">
        <v>24021</v>
      </c>
      <c r="B1205" s="1" t="s">
        <v>855</v>
      </c>
      <c r="C1205" s="1" t="s">
        <v>847</v>
      </c>
      <c r="D1205">
        <v>39</v>
      </c>
      <c r="E1205">
        <v>255955</v>
      </c>
      <c r="F1205">
        <v>8.5</v>
      </c>
      <c r="G1205">
        <v>4</v>
      </c>
      <c r="H1205">
        <f>ACSDP5Y2020_DP05_data_with_overlays_2022_03_25T160049[[#This Row],[Age 65 to 74 years]]+ACSDP5Y2020_DP05_data_with_overlays_2022_03_25T160049[[#This Row],[Age 75 to 84 years]]</f>
        <v>12.5</v>
      </c>
      <c r="I1205">
        <v>2</v>
      </c>
      <c r="J1205">
        <v>23.2</v>
      </c>
      <c r="K1205">
        <v>9.9</v>
      </c>
      <c r="L1205">
        <v>4.4000000000000004</v>
      </c>
      <c r="M1205">
        <v>10</v>
      </c>
    </row>
    <row r="1206" spans="1:13" x14ac:dyDescent="0.25">
      <c r="A1206">
        <v>24023</v>
      </c>
      <c r="B1206" s="1" t="s">
        <v>856</v>
      </c>
      <c r="C1206" s="1" t="s">
        <v>847</v>
      </c>
      <c r="D1206">
        <v>46.8</v>
      </c>
      <c r="E1206">
        <v>29155</v>
      </c>
      <c r="F1206">
        <v>12.8</v>
      </c>
      <c r="G1206">
        <v>7.1</v>
      </c>
      <c r="H1206">
        <f>ACSDP5Y2020_DP05_data_with_overlays_2022_03_25T160049[[#This Row],[Age 65 to 74 years]]+ACSDP5Y2020_DP05_data_with_overlays_2022_03_25T160049[[#This Row],[Age 75 to 84 years]]</f>
        <v>19.899999999999999</v>
      </c>
      <c r="I1206">
        <v>2.5</v>
      </c>
      <c r="J1206">
        <v>18.600000000000001</v>
      </c>
      <c r="K1206">
        <v>1.2</v>
      </c>
      <c r="L1206">
        <v>0.4</v>
      </c>
      <c r="M1206">
        <v>1.2</v>
      </c>
    </row>
    <row r="1207" spans="1:13" x14ac:dyDescent="0.25">
      <c r="A1207">
        <v>24025</v>
      </c>
      <c r="B1207" s="1" t="s">
        <v>857</v>
      </c>
      <c r="C1207" s="1" t="s">
        <v>847</v>
      </c>
      <c r="D1207">
        <v>40.799999999999997</v>
      </c>
      <c r="E1207">
        <v>253736</v>
      </c>
      <c r="F1207">
        <v>9.6999999999999993</v>
      </c>
      <c r="G1207">
        <v>4.5999999999999996</v>
      </c>
      <c r="H1207">
        <f>ACSDP5Y2020_DP05_data_with_overlays_2022_03_25T160049[[#This Row],[Age 65 to 74 years]]+ACSDP5Y2020_DP05_data_with_overlays_2022_03_25T160049[[#This Row],[Age 75 to 84 years]]</f>
        <v>14.299999999999999</v>
      </c>
      <c r="I1207">
        <v>1.8</v>
      </c>
      <c r="J1207">
        <v>22.3</v>
      </c>
      <c r="K1207">
        <v>13.9</v>
      </c>
      <c r="L1207">
        <v>2.7</v>
      </c>
      <c r="M1207">
        <v>4.7</v>
      </c>
    </row>
    <row r="1208" spans="1:13" x14ac:dyDescent="0.25">
      <c r="A1208">
        <v>24027</v>
      </c>
      <c r="B1208" s="1" t="s">
        <v>143</v>
      </c>
      <c r="C1208" s="1" t="s">
        <v>847</v>
      </c>
      <c r="D1208">
        <v>38.700000000000003</v>
      </c>
      <c r="E1208">
        <v>322407</v>
      </c>
      <c r="F1208">
        <v>8.4</v>
      </c>
      <c r="G1208">
        <v>3.7</v>
      </c>
      <c r="H1208">
        <f>ACSDP5Y2020_DP05_data_with_overlays_2022_03_25T160049[[#This Row],[Age 65 to 74 years]]+ACSDP5Y2020_DP05_data_with_overlays_2022_03_25T160049[[#This Row],[Age 75 to 84 years]]</f>
        <v>12.100000000000001</v>
      </c>
      <c r="I1208">
        <v>1.7</v>
      </c>
      <c r="J1208">
        <v>24.4</v>
      </c>
      <c r="K1208">
        <v>19.2</v>
      </c>
      <c r="L1208">
        <v>18.399999999999999</v>
      </c>
      <c r="M1208">
        <v>7</v>
      </c>
    </row>
    <row r="1209" spans="1:13" x14ac:dyDescent="0.25">
      <c r="A1209">
        <v>24029</v>
      </c>
      <c r="B1209" s="1" t="s">
        <v>298</v>
      </c>
      <c r="C1209" s="1" t="s">
        <v>847</v>
      </c>
      <c r="D1209">
        <v>48</v>
      </c>
      <c r="E1209">
        <v>19456</v>
      </c>
      <c r="F1209">
        <v>14.3</v>
      </c>
      <c r="G1209">
        <v>8.1999999999999993</v>
      </c>
      <c r="H1209">
        <f>ACSDP5Y2020_DP05_data_with_overlays_2022_03_25T160049[[#This Row],[Age 65 to 74 years]]+ACSDP5Y2020_DP05_data_with_overlays_2022_03_25T160049[[#This Row],[Age 75 to 84 years]]</f>
        <v>22.5</v>
      </c>
      <c r="I1209">
        <v>3.8</v>
      </c>
      <c r="J1209">
        <v>15.7</v>
      </c>
      <c r="K1209">
        <v>14</v>
      </c>
      <c r="L1209">
        <v>1.1000000000000001</v>
      </c>
      <c r="M1209">
        <v>4.5</v>
      </c>
    </row>
    <row r="1210" spans="1:13" x14ac:dyDescent="0.25">
      <c r="A1210">
        <v>24031</v>
      </c>
      <c r="B1210" s="1" t="s">
        <v>54</v>
      </c>
      <c r="C1210" s="1" t="s">
        <v>847</v>
      </c>
      <c r="D1210">
        <v>39.4</v>
      </c>
      <c r="E1210">
        <v>1047661</v>
      </c>
      <c r="F1210">
        <v>8.8000000000000007</v>
      </c>
      <c r="G1210">
        <v>4.5</v>
      </c>
      <c r="H1210">
        <f>ACSDP5Y2020_DP05_data_with_overlays_2022_03_25T160049[[#This Row],[Age 65 to 74 years]]+ACSDP5Y2020_DP05_data_with_overlays_2022_03_25T160049[[#This Row],[Age 75 to 84 years]]</f>
        <v>13.3</v>
      </c>
      <c r="I1210">
        <v>2.2000000000000002</v>
      </c>
      <c r="J1210">
        <v>23.2</v>
      </c>
      <c r="K1210">
        <v>18.5</v>
      </c>
      <c r="L1210">
        <v>15</v>
      </c>
      <c r="M1210">
        <v>19.5</v>
      </c>
    </row>
    <row r="1211" spans="1:13" x14ac:dyDescent="0.25">
      <c r="A1211">
        <v>24033</v>
      </c>
      <c r="B1211" s="1" t="s">
        <v>858</v>
      </c>
      <c r="C1211" s="1" t="s">
        <v>847</v>
      </c>
      <c r="D1211">
        <v>37.5</v>
      </c>
      <c r="E1211">
        <v>910551</v>
      </c>
      <c r="F1211">
        <v>8.4</v>
      </c>
      <c r="G1211">
        <v>3.6</v>
      </c>
      <c r="H1211">
        <f>ACSDP5Y2020_DP05_data_with_overlays_2022_03_25T160049[[#This Row],[Age 65 to 74 years]]+ACSDP5Y2020_DP05_data_with_overlays_2022_03_25T160049[[#This Row],[Age 75 to 84 years]]</f>
        <v>12</v>
      </c>
      <c r="I1211">
        <v>1.4</v>
      </c>
      <c r="J1211">
        <v>22.3</v>
      </c>
      <c r="K1211">
        <v>62.2</v>
      </c>
      <c r="L1211">
        <v>4.3</v>
      </c>
      <c r="M1211">
        <v>18.8</v>
      </c>
    </row>
    <row r="1212" spans="1:13" x14ac:dyDescent="0.25">
      <c r="A1212">
        <v>24035</v>
      </c>
      <c r="B1212" s="1" t="s">
        <v>859</v>
      </c>
      <c r="C1212" s="1" t="s">
        <v>847</v>
      </c>
      <c r="D1212">
        <v>44.7</v>
      </c>
      <c r="E1212">
        <v>50163</v>
      </c>
      <c r="F1212">
        <v>11.2</v>
      </c>
      <c r="G1212">
        <v>5.9</v>
      </c>
      <c r="H1212">
        <f>ACSDP5Y2020_DP05_data_with_overlays_2022_03_25T160049[[#This Row],[Age 65 to 74 years]]+ACSDP5Y2020_DP05_data_with_overlays_2022_03_25T160049[[#This Row],[Age 75 to 84 years]]</f>
        <v>17.100000000000001</v>
      </c>
      <c r="I1212">
        <v>2.1</v>
      </c>
      <c r="J1212">
        <v>21.4</v>
      </c>
      <c r="K1212">
        <v>5.9</v>
      </c>
      <c r="L1212">
        <v>1.1000000000000001</v>
      </c>
      <c r="M1212">
        <v>4.0999999999999996</v>
      </c>
    </row>
    <row r="1213" spans="1:13" x14ac:dyDescent="0.25">
      <c r="A1213">
        <v>24037</v>
      </c>
      <c r="B1213" s="1" t="s">
        <v>860</v>
      </c>
      <c r="C1213" s="1" t="s">
        <v>847</v>
      </c>
      <c r="D1213">
        <v>36.5</v>
      </c>
      <c r="E1213">
        <v>113182</v>
      </c>
      <c r="F1213">
        <v>7.6</v>
      </c>
      <c r="G1213">
        <v>3.8</v>
      </c>
      <c r="H1213">
        <f>ACSDP5Y2020_DP05_data_with_overlays_2022_03_25T160049[[#This Row],[Age 65 to 74 years]]+ACSDP5Y2020_DP05_data_with_overlays_2022_03_25T160049[[#This Row],[Age 75 to 84 years]]</f>
        <v>11.399999999999999</v>
      </c>
      <c r="I1213">
        <v>1.4</v>
      </c>
      <c r="J1213">
        <v>24.2</v>
      </c>
      <c r="K1213">
        <v>14.4</v>
      </c>
      <c r="L1213">
        <v>2.6</v>
      </c>
      <c r="M1213">
        <v>5.3</v>
      </c>
    </row>
    <row r="1214" spans="1:13" x14ac:dyDescent="0.25">
      <c r="A1214">
        <v>24039</v>
      </c>
      <c r="B1214" s="1" t="s">
        <v>843</v>
      </c>
      <c r="C1214" s="1" t="s">
        <v>847</v>
      </c>
      <c r="D1214">
        <v>36.9</v>
      </c>
      <c r="E1214">
        <v>25699</v>
      </c>
      <c r="F1214">
        <v>9.8000000000000007</v>
      </c>
      <c r="G1214">
        <v>5.4</v>
      </c>
      <c r="H1214">
        <f>ACSDP5Y2020_DP05_data_with_overlays_2022_03_25T160049[[#This Row],[Age 65 to 74 years]]+ACSDP5Y2020_DP05_data_with_overlays_2022_03_25T160049[[#This Row],[Age 75 to 84 years]]</f>
        <v>15.200000000000001</v>
      </c>
      <c r="I1214">
        <v>1.4</v>
      </c>
      <c r="J1214">
        <v>17.100000000000001</v>
      </c>
      <c r="K1214">
        <v>41.6</v>
      </c>
      <c r="L1214">
        <v>0.8</v>
      </c>
      <c r="M1214">
        <v>3.7</v>
      </c>
    </row>
    <row r="1215" spans="1:13" x14ac:dyDescent="0.25">
      <c r="A1215">
        <v>24041</v>
      </c>
      <c r="B1215" s="1" t="s">
        <v>440</v>
      </c>
      <c r="C1215" s="1" t="s">
        <v>847</v>
      </c>
      <c r="D1215">
        <v>51</v>
      </c>
      <c r="E1215">
        <v>37087</v>
      </c>
      <c r="F1215">
        <v>15.3</v>
      </c>
      <c r="G1215">
        <v>9.1</v>
      </c>
      <c r="H1215">
        <f>ACSDP5Y2020_DP05_data_with_overlays_2022_03_25T160049[[#This Row],[Age 65 to 74 years]]+ACSDP5Y2020_DP05_data_with_overlays_2022_03_25T160049[[#This Row],[Age 75 to 84 years]]</f>
        <v>24.4</v>
      </c>
      <c r="I1215">
        <v>4.8</v>
      </c>
      <c r="J1215">
        <v>18.3</v>
      </c>
      <c r="K1215">
        <v>10.9</v>
      </c>
      <c r="L1215">
        <v>1.3</v>
      </c>
      <c r="M1215">
        <v>6.9</v>
      </c>
    </row>
    <row r="1216" spans="1:13" x14ac:dyDescent="0.25">
      <c r="A1216">
        <v>24043</v>
      </c>
      <c r="B1216" s="1" t="s">
        <v>68</v>
      </c>
      <c r="C1216" s="1" t="s">
        <v>847</v>
      </c>
      <c r="D1216">
        <v>40.700000000000003</v>
      </c>
      <c r="E1216">
        <v>150575</v>
      </c>
      <c r="F1216">
        <v>9.6</v>
      </c>
      <c r="G1216">
        <v>5.5</v>
      </c>
      <c r="H1216">
        <f>ACSDP5Y2020_DP05_data_with_overlays_2022_03_25T160049[[#This Row],[Age 65 to 74 years]]+ACSDP5Y2020_DP05_data_with_overlays_2022_03_25T160049[[#This Row],[Age 75 to 84 years]]</f>
        <v>15.1</v>
      </c>
      <c r="I1216">
        <v>2.1</v>
      </c>
      <c r="J1216">
        <v>21.8</v>
      </c>
      <c r="K1216">
        <v>10.9</v>
      </c>
      <c r="L1216">
        <v>1.7</v>
      </c>
      <c r="M1216">
        <v>5.4</v>
      </c>
    </row>
    <row r="1217" spans="1:13" x14ac:dyDescent="0.25">
      <c r="A1217">
        <v>24045</v>
      </c>
      <c r="B1217" s="1" t="s">
        <v>861</v>
      </c>
      <c r="C1217" s="1" t="s">
        <v>847</v>
      </c>
      <c r="D1217">
        <v>36</v>
      </c>
      <c r="E1217">
        <v>103222</v>
      </c>
      <c r="F1217">
        <v>9.1999999999999993</v>
      </c>
      <c r="G1217">
        <v>4.7</v>
      </c>
      <c r="H1217">
        <f>ACSDP5Y2020_DP05_data_with_overlays_2022_03_25T160049[[#This Row],[Age 65 to 74 years]]+ACSDP5Y2020_DP05_data_with_overlays_2022_03_25T160049[[#This Row],[Age 75 to 84 years]]</f>
        <v>13.899999999999999</v>
      </c>
      <c r="I1217">
        <v>1.8</v>
      </c>
      <c r="J1217">
        <v>21.9</v>
      </c>
      <c r="K1217">
        <v>26.2</v>
      </c>
      <c r="L1217">
        <v>3</v>
      </c>
      <c r="M1217">
        <v>5.4</v>
      </c>
    </row>
    <row r="1218" spans="1:13" x14ac:dyDescent="0.25">
      <c r="A1218">
        <v>24047</v>
      </c>
      <c r="B1218" s="1" t="s">
        <v>862</v>
      </c>
      <c r="C1218" s="1" t="s">
        <v>847</v>
      </c>
      <c r="D1218">
        <v>50.5</v>
      </c>
      <c r="E1218">
        <v>51967</v>
      </c>
      <c r="F1218">
        <v>15.5</v>
      </c>
      <c r="G1218">
        <v>9</v>
      </c>
      <c r="H1218">
        <f>ACSDP5Y2020_DP05_data_with_overlays_2022_03_25T160049[[#This Row],[Age 65 to 74 years]]+ACSDP5Y2020_DP05_data_with_overlays_2022_03_25T160049[[#This Row],[Age 75 to 84 years]]</f>
        <v>24.5</v>
      </c>
      <c r="I1218">
        <v>3.1</v>
      </c>
      <c r="J1218">
        <v>17.2</v>
      </c>
      <c r="K1218">
        <v>12.7</v>
      </c>
      <c r="L1218">
        <v>1.2</v>
      </c>
      <c r="M1218">
        <v>3.6</v>
      </c>
    </row>
    <row r="1219" spans="1:13" x14ac:dyDescent="0.25">
      <c r="A1219">
        <v>24510</v>
      </c>
      <c r="B1219" s="1" t="s">
        <v>863</v>
      </c>
      <c r="C1219" s="1" t="s">
        <v>847</v>
      </c>
      <c r="D1219">
        <v>35.5</v>
      </c>
      <c r="E1219">
        <v>602274</v>
      </c>
      <c r="F1219">
        <v>8.4</v>
      </c>
      <c r="G1219">
        <v>3.9</v>
      </c>
      <c r="H1219">
        <f>ACSDP5Y2020_DP05_data_with_overlays_2022_03_25T160049[[#This Row],[Age 65 to 74 years]]+ACSDP5Y2020_DP05_data_with_overlays_2022_03_25T160049[[#This Row],[Age 75 to 84 years]]</f>
        <v>12.3</v>
      </c>
      <c r="I1219">
        <v>1.7</v>
      </c>
      <c r="J1219">
        <v>20.5</v>
      </c>
      <c r="K1219">
        <v>62.3</v>
      </c>
      <c r="L1219">
        <v>2.5</v>
      </c>
      <c r="M1219">
        <v>5.4</v>
      </c>
    </row>
    <row r="1220" spans="1:13" x14ac:dyDescent="0.25">
      <c r="A1220">
        <v>25001</v>
      </c>
      <c r="B1220" s="1" t="s">
        <v>864</v>
      </c>
      <c r="C1220" s="1" t="s">
        <v>865</v>
      </c>
      <c r="D1220">
        <v>53.7</v>
      </c>
      <c r="E1220">
        <v>213505</v>
      </c>
      <c r="F1220">
        <v>17.3</v>
      </c>
      <c r="G1220">
        <v>8.8000000000000007</v>
      </c>
      <c r="H1220">
        <f>ACSDP5Y2020_DP05_data_with_overlays_2022_03_25T160049[[#This Row],[Age 65 to 74 years]]+ACSDP5Y2020_DP05_data_with_overlays_2022_03_25T160049[[#This Row],[Age 75 to 84 years]]</f>
        <v>26.1</v>
      </c>
      <c r="I1220">
        <v>4.4000000000000004</v>
      </c>
      <c r="J1220">
        <v>15</v>
      </c>
      <c r="K1220">
        <v>2.9</v>
      </c>
      <c r="L1220">
        <v>1.4</v>
      </c>
      <c r="M1220">
        <v>3.2</v>
      </c>
    </row>
    <row r="1221" spans="1:13" x14ac:dyDescent="0.25">
      <c r="A1221">
        <v>25003</v>
      </c>
      <c r="B1221" s="1" t="s">
        <v>866</v>
      </c>
      <c r="C1221" s="1" t="s">
        <v>865</v>
      </c>
      <c r="D1221">
        <v>47.2</v>
      </c>
      <c r="E1221">
        <v>125927</v>
      </c>
      <c r="F1221">
        <v>13.1</v>
      </c>
      <c r="G1221">
        <v>6.8</v>
      </c>
      <c r="H1221">
        <f>ACSDP5Y2020_DP05_data_with_overlays_2022_03_25T160049[[#This Row],[Age 65 to 74 years]]+ACSDP5Y2020_DP05_data_with_overlays_2022_03_25T160049[[#This Row],[Age 75 to 84 years]]</f>
        <v>19.899999999999999</v>
      </c>
      <c r="I1221">
        <v>3.3</v>
      </c>
      <c r="J1221">
        <v>16.899999999999999</v>
      </c>
      <c r="K1221">
        <v>2.7</v>
      </c>
      <c r="L1221">
        <v>1.7</v>
      </c>
      <c r="M1221">
        <v>5</v>
      </c>
    </row>
    <row r="1222" spans="1:13" x14ac:dyDescent="0.25">
      <c r="A1222">
        <v>25005</v>
      </c>
      <c r="B1222" s="1" t="s">
        <v>867</v>
      </c>
      <c r="C1222" s="1" t="s">
        <v>865</v>
      </c>
      <c r="D1222">
        <v>41</v>
      </c>
      <c r="E1222">
        <v>563301</v>
      </c>
      <c r="F1222">
        <v>9.6999999999999993</v>
      </c>
      <c r="G1222">
        <v>4.7</v>
      </c>
      <c r="H1222">
        <f>ACSDP5Y2020_DP05_data_with_overlays_2022_03_25T160049[[#This Row],[Age 65 to 74 years]]+ACSDP5Y2020_DP05_data_with_overlays_2022_03_25T160049[[#This Row],[Age 75 to 84 years]]</f>
        <v>14.399999999999999</v>
      </c>
      <c r="I1222">
        <v>2.6</v>
      </c>
      <c r="J1222">
        <v>20.7</v>
      </c>
      <c r="K1222">
        <v>4.2</v>
      </c>
      <c r="L1222">
        <v>2.2999999999999998</v>
      </c>
      <c r="M1222">
        <v>8.4</v>
      </c>
    </row>
    <row r="1223" spans="1:13" x14ac:dyDescent="0.25">
      <c r="A1223">
        <v>25007</v>
      </c>
      <c r="B1223" s="1" t="s">
        <v>868</v>
      </c>
      <c r="C1223" s="1" t="s">
        <v>865</v>
      </c>
      <c r="D1223">
        <v>49</v>
      </c>
      <c r="E1223">
        <v>17430</v>
      </c>
      <c r="F1223">
        <v>15.8</v>
      </c>
      <c r="G1223">
        <v>6</v>
      </c>
      <c r="H1223">
        <f>ACSDP5Y2020_DP05_data_with_overlays_2022_03_25T160049[[#This Row],[Age 65 to 74 years]]+ACSDP5Y2020_DP05_data_with_overlays_2022_03_25T160049[[#This Row],[Age 75 to 84 years]]</f>
        <v>21.8</v>
      </c>
      <c r="I1223">
        <v>2.8</v>
      </c>
      <c r="J1223">
        <v>16.8</v>
      </c>
      <c r="K1223">
        <v>4.4000000000000004</v>
      </c>
      <c r="L1223">
        <v>0.6</v>
      </c>
      <c r="M1223">
        <v>3.5</v>
      </c>
    </row>
    <row r="1224" spans="1:13" x14ac:dyDescent="0.25">
      <c r="A1224">
        <v>25009</v>
      </c>
      <c r="B1224" s="1" t="s">
        <v>869</v>
      </c>
      <c r="C1224" s="1" t="s">
        <v>865</v>
      </c>
      <c r="D1224">
        <v>40.9</v>
      </c>
      <c r="E1224">
        <v>787038</v>
      </c>
      <c r="F1224">
        <v>9.8000000000000007</v>
      </c>
      <c r="G1224">
        <v>4.5999999999999996</v>
      </c>
      <c r="H1224">
        <f>ACSDP5Y2020_DP05_data_with_overlays_2022_03_25T160049[[#This Row],[Age 65 to 74 years]]+ACSDP5Y2020_DP05_data_with_overlays_2022_03_25T160049[[#This Row],[Age 75 to 84 years]]</f>
        <v>14.4</v>
      </c>
      <c r="I1224">
        <v>2.7</v>
      </c>
      <c r="J1224">
        <v>21.3</v>
      </c>
      <c r="K1224">
        <v>4.3</v>
      </c>
      <c r="L1224">
        <v>3.4</v>
      </c>
      <c r="M1224">
        <v>21.4</v>
      </c>
    </row>
    <row r="1225" spans="1:13" x14ac:dyDescent="0.25">
      <c r="A1225">
        <v>25011</v>
      </c>
      <c r="B1225" s="1" t="s">
        <v>33</v>
      </c>
      <c r="C1225" s="1" t="s">
        <v>865</v>
      </c>
      <c r="D1225">
        <v>47</v>
      </c>
      <c r="E1225">
        <v>70529</v>
      </c>
      <c r="F1225">
        <v>14</v>
      </c>
      <c r="G1225">
        <v>5.5</v>
      </c>
      <c r="H1225">
        <f>ACSDP5Y2020_DP05_data_with_overlays_2022_03_25T160049[[#This Row],[Age 65 to 74 years]]+ACSDP5Y2020_DP05_data_with_overlays_2022_03_25T160049[[#This Row],[Age 75 to 84 years]]</f>
        <v>19.5</v>
      </c>
      <c r="I1225">
        <v>2.6</v>
      </c>
      <c r="J1225">
        <v>17.3</v>
      </c>
      <c r="K1225">
        <v>1.1000000000000001</v>
      </c>
      <c r="L1225">
        <v>1.5</v>
      </c>
      <c r="M1225">
        <v>4.2</v>
      </c>
    </row>
    <row r="1226" spans="1:13" x14ac:dyDescent="0.25">
      <c r="A1226">
        <v>25013</v>
      </c>
      <c r="B1226" s="1" t="s">
        <v>870</v>
      </c>
      <c r="C1226" s="1" t="s">
        <v>865</v>
      </c>
      <c r="D1226">
        <v>39.4</v>
      </c>
      <c r="E1226">
        <v>466647</v>
      </c>
      <c r="F1226">
        <v>9.6999999999999993</v>
      </c>
      <c r="G1226">
        <v>4.7</v>
      </c>
      <c r="H1226">
        <f>ACSDP5Y2020_DP05_data_with_overlays_2022_03_25T160049[[#This Row],[Age 65 to 74 years]]+ACSDP5Y2020_DP05_data_with_overlays_2022_03_25T160049[[#This Row],[Age 75 to 84 years]]</f>
        <v>14.399999999999999</v>
      </c>
      <c r="I1226">
        <v>2.5</v>
      </c>
      <c r="J1226">
        <v>21.5</v>
      </c>
      <c r="K1226">
        <v>8.8000000000000007</v>
      </c>
      <c r="L1226">
        <v>2.5</v>
      </c>
      <c r="M1226">
        <v>25.7</v>
      </c>
    </row>
    <row r="1227" spans="1:13" x14ac:dyDescent="0.25">
      <c r="A1227">
        <v>25015</v>
      </c>
      <c r="B1227" s="1" t="s">
        <v>871</v>
      </c>
      <c r="C1227" s="1" t="s">
        <v>865</v>
      </c>
      <c r="D1227">
        <v>36.6</v>
      </c>
      <c r="E1227">
        <v>161361</v>
      </c>
      <c r="F1227">
        <v>10.6</v>
      </c>
      <c r="G1227">
        <v>4.4000000000000004</v>
      </c>
      <c r="H1227">
        <f>ACSDP5Y2020_DP05_data_with_overlays_2022_03_25T160049[[#This Row],[Age 65 to 74 years]]+ACSDP5Y2020_DP05_data_with_overlays_2022_03_25T160049[[#This Row],[Age 75 to 84 years]]</f>
        <v>15</v>
      </c>
      <c r="I1227">
        <v>2.2000000000000002</v>
      </c>
      <c r="J1227">
        <v>14.5</v>
      </c>
      <c r="K1227">
        <v>2.5</v>
      </c>
      <c r="L1227">
        <v>5.0999999999999996</v>
      </c>
      <c r="M1227">
        <v>5.8</v>
      </c>
    </row>
    <row r="1228" spans="1:13" x14ac:dyDescent="0.25">
      <c r="A1228">
        <v>25017</v>
      </c>
      <c r="B1228" s="1" t="s">
        <v>293</v>
      </c>
      <c r="C1228" s="1" t="s">
        <v>865</v>
      </c>
      <c r="D1228">
        <v>38.5</v>
      </c>
      <c r="E1228">
        <v>1605899</v>
      </c>
      <c r="F1228">
        <v>8.6999999999999993</v>
      </c>
      <c r="G1228">
        <v>4.4000000000000004</v>
      </c>
      <c r="H1228">
        <f>ACSDP5Y2020_DP05_data_with_overlays_2022_03_25T160049[[#This Row],[Age 65 to 74 years]]+ACSDP5Y2020_DP05_data_with_overlays_2022_03_25T160049[[#This Row],[Age 75 to 84 years]]</f>
        <v>13.1</v>
      </c>
      <c r="I1228">
        <v>2.2999999999999998</v>
      </c>
      <c r="J1228">
        <v>19.8</v>
      </c>
      <c r="K1228">
        <v>5.3</v>
      </c>
      <c r="L1228">
        <v>12.4</v>
      </c>
      <c r="M1228">
        <v>8.1</v>
      </c>
    </row>
    <row r="1229" spans="1:13" x14ac:dyDescent="0.25">
      <c r="A1229">
        <v>25019</v>
      </c>
      <c r="B1229" s="1" t="s">
        <v>872</v>
      </c>
      <c r="C1229" s="1" t="s">
        <v>865</v>
      </c>
      <c r="D1229">
        <v>41.7</v>
      </c>
      <c r="E1229">
        <v>11212</v>
      </c>
      <c r="F1229">
        <v>10.1</v>
      </c>
      <c r="G1229">
        <v>4.2</v>
      </c>
      <c r="H1229">
        <f>ACSDP5Y2020_DP05_data_with_overlays_2022_03_25T160049[[#This Row],[Age 65 to 74 years]]+ACSDP5Y2020_DP05_data_with_overlays_2022_03_25T160049[[#This Row],[Age 75 to 84 years]]</f>
        <v>14.3</v>
      </c>
      <c r="I1229">
        <v>1.7</v>
      </c>
      <c r="J1229">
        <v>15.9</v>
      </c>
      <c r="K1229">
        <v>13</v>
      </c>
      <c r="L1229">
        <v>1.4</v>
      </c>
      <c r="M1229">
        <v>14.1</v>
      </c>
    </row>
    <row r="1230" spans="1:13" x14ac:dyDescent="0.25">
      <c r="A1230">
        <v>25021</v>
      </c>
      <c r="B1230" s="1" t="s">
        <v>873</v>
      </c>
      <c r="C1230" s="1" t="s">
        <v>865</v>
      </c>
      <c r="D1230">
        <v>40.9</v>
      </c>
      <c r="E1230">
        <v>703740</v>
      </c>
      <c r="F1230">
        <v>9.4</v>
      </c>
      <c r="G1230">
        <v>4.8</v>
      </c>
      <c r="H1230">
        <f>ACSDP5Y2020_DP05_data_with_overlays_2022_03_25T160049[[#This Row],[Age 65 to 74 years]]+ACSDP5Y2020_DP05_data_with_overlays_2022_03_25T160049[[#This Row],[Age 75 to 84 years]]</f>
        <v>14.2</v>
      </c>
      <c r="I1230">
        <v>2.6</v>
      </c>
      <c r="J1230">
        <v>20.9</v>
      </c>
      <c r="K1230">
        <v>7.2</v>
      </c>
      <c r="L1230">
        <v>11.3</v>
      </c>
      <c r="M1230">
        <v>4.7</v>
      </c>
    </row>
    <row r="1231" spans="1:13" x14ac:dyDescent="0.25">
      <c r="A1231">
        <v>25023</v>
      </c>
      <c r="B1231" s="1" t="s">
        <v>633</v>
      </c>
      <c r="C1231" s="1" t="s">
        <v>865</v>
      </c>
      <c r="D1231">
        <v>42.7</v>
      </c>
      <c r="E1231">
        <v>518597</v>
      </c>
      <c r="F1231">
        <v>10.8</v>
      </c>
      <c r="G1231">
        <v>5.0999999999999996</v>
      </c>
      <c r="H1231">
        <f>ACSDP5Y2020_DP05_data_with_overlays_2022_03_25T160049[[#This Row],[Age 65 to 74 years]]+ACSDP5Y2020_DP05_data_with_overlays_2022_03_25T160049[[#This Row],[Age 75 to 84 years]]</f>
        <v>15.9</v>
      </c>
      <c r="I1231">
        <v>2.2000000000000002</v>
      </c>
      <c r="J1231">
        <v>21.5</v>
      </c>
      <c r="K1231">
        <v>9.4</v>
      </c>
      <c r="L1231">
        <v>1.5</v>
      </c>
      <c r="M1231">
        <v>4</v>
      </c>
    </row>
    <row r="1232" spans="1:13" x14ac:dyDescent="0.25">
      <c r="A1232">
        <v>25025</v>
      </c>
      <c r="B1232" s="1" t="s">
        <v>874</v>
      </c>
      <c r="C1232" s="1" t="s">
        <v>865</v>
      </c>
      <c r="D1232">
        <v>33</v>
      </c>
      <c r="E1232">
        <v>801162</v>
      </c>
      <c r="F1232">
        <v>6.9</v>
      </c>
      <c r="G1232">
        <v>3.3</v>
      </c>
      <c r="H1232">
        <f>ACSDP5Y2020_DP05_data_with_overlays_2022_03_25T160049[[#This Row],[Age 65 to 74 years]]+ACSDP5Y2020_DP05_data_with_overlays_2022_03_25T160049[[#This Row],[Age 75 to 84 years]]</f>
        <v>10.199999999999999</v>
      </c>
      <c r="I1232">
        <v>1.8</v>
      </c>
      <c r="J1232">
        <v>16.600000000000001</v>
      </c>
      <c r="K1232">
        <v>21.5</v>
      </c>
      <c r="L1232">
        <v>8.9</v>
      </c>
      <c r="M1232">
        <v>22.9</v>
      </c>
    </row>
    <row r="1233" spans="1:13" x14ac:dyDescent="0.25">
      <c r="A1233">
        <v>25027</v>
      </c>
      <c r="B1233" s="1" t="s">
        <v>862</v>
      </c>
      <c r="C1233" s="1" t="s">
        <v>865</v>
      </c>
      <c r="D1233">
        <v>40.200000000000003</v>
      </c>
      <c r="E1233">
        <v>826655</v>
      </c>
      <c r="F1233">
        <v>9.1</v>
      </c>
      <c r="G1233">
        <v>4.4000000000000004</v>
      </c>
      <c r="H1233">
        <f>ACSDP5Y2020_DP05_data_with_overlays_2022_03_25T160049[[#This Row],[Age 65 to 74 years]]+ACSDP5Y2020_DP05_data_with_overlays_2022_03_25T160049[[#This Row],[Age 75 to 84 years]]</f>
        <v>13.5</v>
      </c>
      <c r="I1233">
        <v>2.1</v>
      </c>
      <c r="J1233">
        <v>21.1</v>
      </c>
      <c r="K1233">
        <v>5</v>
      </c>
      <c r="L1233">
        <v>5</v>
      </c>
      <c r="M1233">
        <v>11.8</v>
      </c>
    </row>
    <row r="1234" spans="1:13" x14ac:dyDescent="0.25">
      <c r="A1234">
        <v>26001</v>
      </c>
      <c r="B1234" s="1" t="s">
        <v>875</v>
      </c>
      <c r="C1234" s="1" t="s">
        <v>876</v>
      </c>
      <c r="D1234">
        <v>58.9</v>
      </c>
      <c r="E1234">
        <v>10396</v>
      </c>
      <c r="F1234">
        <v>19.8</v>
      </c>
      <c r="G1234">
        <v>11.9</v>
      </c>
      <c r="H1234">
        <f>ACSDP5Y2020_DP05_data_with_overlays_2022_03_25T160049[[#This Row],[Age 65 to 74 years]]+ACSDP5Y2020_DP05_data_with_overlays_2022_03_25T160049[[#This Row],[Age 75 to 84 years]]</f>
        <v>31.700000000000003</v>
      </c>
      <c r="I1234">
        <v>4.5</v>
      </c>
      <c r="J1234">
        <v>12.8</v>
      </c>
      <c r="K1234">
        <v>0.4</v>
      </c>
      <c r="L1234">
        <v>0.3</v>
      </c>
      <c r="M1234">
        <v>1.6</v>
      </c>
    </row>
    <row r="1235" spans="1:13" x14ac:dyDescent="0.25">
      <c r="A1235">
        <v>26003</v>
      </c>
      <c r="B1235" s="1" t="s">
        <v>877</v>
      </c>
      <c r="C1235" s="1" t="s">
        <v>876</v>
      </c>
      <c r="D1235">
        <v>49.6</v>
      </c>
      <c r="E1235">
        <v>9098</v>
      </c>
      <c r="F1235">
        <v>15.2</v>
      </c>
      <c r="G1235">
        <v>7</v>
      </c>
      <c r="H1235">
        <f>ACSDP5Y2020_DP05_data_with_overlays_2022_03_25T160049[[#This Row],[Age 65 to 74 years]]+ACSDP5Y2020_DP05_data_with_overlays_2022_03_25T160049[[#This Row],[Age 75 to 84 years]]</f>
        <v>22.2</v>
      </c>
      <c r="I1235">
        <v>3.1</v>
      </c>
      <c r="J1235">
        <v>15.2</v>
      </c>
      <c r="K1235">
        <v>6.9</v>
      </c>
      <c r="L1235">
        <v>0.8</v>
      </c>
      <c r="M1235">
        <v>1.7</v>
      </c>
    </row>
    <row r="1236" spans="1:13" x14ac:dyDescent="0.25">
      <c r="A1236">
        <v>26005</v>
      </c>
      <c r="B1236" s="1" t="s">
        <v>878</v>
      </c>
      <c r="C1236" s="1" t="s">
        <v>876</v>
      </c>
      <c r="D1236">
        <v>40.200000000000003</v>
      </c>
      <c r="E1236">
        <v>117104</v>
      </c>
      <c r="F1236">
        <v>10</v>
      </c>
      <c r="G1236">
        <v>4.7</v>
      </c>
      <c r="H1236">
        <f>ACSDP5Y2020_DP05_data_with_overlays_2022_03_25T160049[[#This Row],[Age 65 to 74 years]]+ACSDP5Y2020_DP05_data_with_overlays_2022_03_25T160049[[#This Row],[Age 75 to 84 years]]</f>
        <v>14.7</v>
      </c>
      <c r="I1236">
        <v>1.7</v>
      </c>
      <c r="J1236">
        <v>24.2</v>
      </c>
      <c r="K1236">
        <v>1.3</v>
      </c>
      <c r="L1236">
        <v>0.7</v>
      </c>
      <c r="M1236">
        <v>7.5</v>
      </c>
    </row>
    <row r="1237" spans="1:13" x14ac:dyDescent="0.25">
      <c r="A1237">
        <v>26007</v>
      </c>
      <c r="B1237" s="1" t="s">
        <v>879</v>
      </c>
      <c r="C1237" s="1" t="s">
        <v>876</v>
      </c>
      <c r="D1237">
        <v>48.1</v>
      </c>
      <c r="E1237">
        <v>28431</v>
      </c>
      <c r="F1237">
        <v>12.9</v>
      </c>
      <c r="G1237">
        <v>6.8</v>
      </c>
      <c r="H1237">
        <f>ACSDP5Y2020_DP05_data_with_overlays_2022_03_25T160049[[#This Row],[Age 65 to 74 years]]+ACSDP5Y2020_DP05_data_with_overlays_2022_03_25T160049[[#This Row],[Age 75 to 84 years]]</f>
        <v>19.7</v>
      </c>
      <c r="I1237">
        <v>3.5</v>
      </c>
      <c r="J1237">
        <v>18.7</v>
      </c>
      <c r="K1237">
        <v>0.6</v>
      </c>
      <c r="L1237">
        <v>0.5</v>
      </c>
      <c r="M1237">
        <v>1.4</v>
      </c>
    </row>
    <row r="1238" spans="1:13" x14ac:dyDescent="0.25">
      <c r="A1238">
        <v>26009</v>
      </c>
      <c r="B1238" s="1" t="s">
        <v>880</v>
      </c>
      <c r="C1238" s="1" t="s">
        <v>876</v>
      </c>
      <c r="D1238">
        <v>51.6</v>
      </c>
      <c r="E1238">
        <v>23301</v>
      </c>
      <c r="F1238">
        <v>15.9</v>
      </c>
      <c r="G1238">
        <v>8.5</v>
      </c>
      <c r="H1238">
        <f>ACSDP5Y2020_DP05_data_with_overlays_2022_03_25T160049[[#This Row],[Age 65 to 74 years]]+ACSDP5Y2020_DP05_data_with_overlays_2022_03_25T160049[[#This Row],[Age 75 to 84 years]]</f>
        <v>24.4</v>
      </c>
      <c r="I1238">
        <v>2.8</v>
      </c>
      <c r="J1238">
        <v>18</v>
      </c>
      <c r="K1238">
        <v>0.4</v>
      </c>
      <c r="L1238">
        <v>0.4</v>
      </c>
      <c r="M1238">
        <v>2.2999999999999998</v>
      </c>
    </row>
    <row r="1239" spans="1:13" x14ac:dyDescent="0.25">
      <c r="A1239">
        <v>26011</v>
      </c>
      <c r="B1239" s="1" t="s">
        <v>881</v>
      </c>
      <c r="C1239" s="1" t="s">
        <v>876</v>
      </c>
      <c r="D1239">
        <v>50</v>
      </c>
      <c r="E1239">
        <v>15013</v>
      </c>
      <c r="F1239">
        <v>15</v>
      </c>
      <c r="G1239">
        <v>7.5</v>
      </c>
      <c r="H1239">
        <f>ACSDP5Y2020_DP05_data_with_overlays_2022_03_25T160049[[#This Row],[Age 65 to 74 years]]+ACSDP5Y2020_DP05_data_with_overlays_2022_03_25T160049[[#This Row],[Age 75 to 84 years]]</f>
        <v>22.5</v>
      </c>
      <c r="I1239">
        <v>2.5</v>
      </c>
      <c r="J1239">
        <v>18.100000000000001</v>
      </c>
      <c r="K1239">
        <v>0.4</v>
      </c>
      <c r="L1239">
        <v>0.2</v>
      </c>
      <c r="M1239">
        <v>2</v>
      </c>
    </row>
    <row r="1240" spans="1:13" x14ac:dyDescent="0.25">
      <c r="A1240">
        <v>26013</v>
      </c>
      <c r="B1240" s="1" t="s">
        <v>882</v>
      </c>
      <c r="C1240" s="1" t="s">
        <v>876</v>
      </c>
      <c r="D1240">
        <v>45.8</v>
      </c>
      <c r="E1240">
        <v>8337</v>
      </c>
      <c r="F1240">
        <v>13</v>
      </c>
      <c r="G1240">
        <v>7.3</v>
      </c>
      <c r="H1240">
        <f>ACSDP5Y2020_DP05_data_with_overlays_2022_03_25T160049[[#This Row],[Age 65 to 74 years]]+ACSDP5Y2020_DP05_data_with_overlays_2022_03_25T160049[[#This Row],[Age 75 to 84 years]]</f>
        <v>20.3</v>
      </c>
      <c r="I1240">
        <v>2.2999999999999998</v>
      </c>
      <c r="J1240">
        <v>17.7</v>
      </c>
      <c r="K1240">
        <v>8.6999999999999993</v>
      </c>
      <c r="L1240">
        <v>0.5</v>
      </c>
      <c r="M1240">
        <v>1.7</v>
      </c>
    </row>
    <row r="1241" spans="1:13" x14ac:dyDescent="0.25">
      <c r="A1241">
        <v>26015</v>
      </c>
      <c r="B1241" s="1" t="s">
        <v>883</v>
      </c>
      <c r="C1241" s="1" t="s">
        <v>876</v>
      </c>
      <c r="D1241">
        <v>42.2</v>
      </c>
      <c r="E1241">
        <v>61045</v>
      </c>
      <c r="F1241">
        <v>11</v>
      </c>
      <c r="G1241">
        <v>4.8</v>
      </c>
      <c r="H1241">
        <f>ACSDP5Y2020_DP05_data_with_overlays_2022_03_25T160049[[#This Row],[Age 65 to 74 years]]+ACSDP5Y2020_DP05_data_with_overlays_2022_03_25T160049[[#This Row],[Age 75 to 84 years]]</f>
        <v>15.8</v>
      </c>
      <c r="I1241">
        <v>2.6</v>
      </c>
      <c r="J1241">
        <v>22.1</v>
      </c>
      <c r="K1241">
        <v>0.6</v>
      </c>
      <c r="L1241">
        <v>0.6</v>
      </c>
      <c r="M1241">
        <v>3.1</v>
      </c>
    </row>
    <row r="1242" spans="1:13" x14ac:dyDescent="0.25">
      <c r="A1242">
        <v>26017</v>
      </c>
      <c r="B1242" s="1" t="s">
        <v>307</v>
      </c>
      <c r="C1242" s="1" t="s">
        <v>876</v>
      </c>
      <c r="D1242">
        <v>43.6</v>
      </c>
      <c r="E1242">
        <v>103506</v>
      </c>
      <c r="F1242">
        <v>11.5</v>
      </c>
      <c r="G1242">
        <v>5.9</v>
      </c>
      <c r="H1242">
        <f>ACSDP5Y2020_DP05_data_with_overlays_2022_03_25T160049[[#This Row],[Age 65 to 74 years]]+ACSDP5Y2020_DP05_data_with_overlays_2022_03_25T160049[[#This Row],[Age 75 to 84 years]]</f>
        <v>17.399999999999999</v>
      </c>
      <c r="I1242">
        <v>2.8</v>
      </c>
      <c r="J1242">
        <v>20.2</v>
      </c>
      <c r="K1242">
        <v>1.5</v>
      </c>
      <c r="L1242">
        <v>0.6</v>
      </c>
      <c r="M1242">
        <v>5.5</v>
      </c>
    </row>
    <row r="1243" spans="1:13" x14ac:dyDescent="0.25">
      <c r="A1243">
        <v>26019</v>
      </c>
      <c r="B1243" s="1" t="s">
        <v>884</v>
      </c>
      <c r="C1243" s="1" t="s">
        <v>876</v>
      </c>
      <c r="D1243">
        <v>50.1</v>
      </c>
      <c r="E1243">
        <v>17703</v>
      </c>
      <c r="F1243">
        <v>15.2</v>
      </c>
      <c r="G1243">
        <v>7.7</v>
      </c>
      <c r="H1243">
        <f>ACSDP5Y2020_DP05_data_with_overlays_2022_03_25T160049[[#This Row],[Age 65 to 74 years]]+ACSDP5Y2020_DP05_data_with_overlays_2022_03_25T160049[[#This Row],[Age 75 to 84 years]]</f>
        <v>22.9</v>
      </c>
      <c r="I1243">
        <v>3.4</v>
      </c>
      <c r="J1243">
        <v>18.100000000000001</v>
      </c>
      <c r="K1243">
        <v>0.3</v>
      </c>
      <c r="L1243">
        <v>0.4</v>
      </c>
      <c r="M1243">
        <v>2.5</v>
      </c>
    </row>
    <row r="1244" spans="1:13" x14ac:dyDescent="0.25">
      <c r="A1244">
        <v>26021</v>
      </c>
      <c r="B1244" s="1" t="s">
        <v>362</v>
      </c>
      <c r="C1244" s="1" t="s">
        <v>876</v>
      </c>
      <c r="D1244">
        <v>42.3</v>
      </c>
      <c r="E1244">
        <v>153797</v>
      </c>
      <c r="F1244">
        <v>11.3</v>
      </c>
      <c r="G1244">
        <v>5.3</v>
      </c>
      <c r="H1244">
        <f>ACSDP5Y2020_DP05_data_with_overlays_2022_03_25T160049[[#This Row],[Age 65 to 74 years]]+ACSDP5Y2020_DP05_data_with_overlays_2022_03_25T160049[[#This Row],[Age 75 to 84 years]]</f>
        <v>16.600000000000001</v>
      </c>
      <c r="I1244">
        <v>3.2</v>
      </c>
      <c r="J1244">
        <v>21.8</v>
      </c>
      <c r="K1244">
        <v>14.2</v>
      </c>
      <c r="L1244">
        <v>1.6</v>
      </c>
      <c r="M1244">
        <v>5.6</v>
      </c>
    </row>
    <row r="1245" spans="1:13" x14ac:dyDescent="0.25">
      <c r="A1245">
        <v>26023</v>
      </c>
      <c r="B1245" s="1" t="s">
        <v>885</v>
      </c>
      <c r="C1245" s="1" t="s">
        <v>876</v>
      </c>
      <c r="D1245">
        <v>41.3</v>
      </c>
      <c r="E1245">
        <v>43428</v>
      </c>
      <c r="F1245">
        <v>11</v>
      </c>
      <c r="G1245">
        <v>5.8</v>
      </c>
      <c r="H1245">
        <f>ACSDP5Y2020_DP05_data_with_overlays_2022_03_25T160049[[#This Row],[Age 65 to 74 years]]+ACSDP5Y2020_DP05_data_with_overlays_2022_03_25T160049[[#This Row],[Age 75 to 84 years]]</f>
        <v>16.8</v>
      </c>
      <c r="I1245">
        <v>1.7</v>
      </c>
      <c r="J1245">
        <v>23.3</v>
      </c>
      <c r="K1245">
        <v>2.1</v>
      </c>
      <c r="L1245">
        <v>0.5</v>
      </c>
      <c r="M1245">
        <v>5</v>
      </c>
    </row>
    <row r="1246" spans="1:13" x14ac:dyDescent="0.25">
      <c r="A1246">
        <v>26025</v>
      </c>
      <c r="B1246" s="1" t="s">
        <v>11</v>
      </c>
      <c r="C1246" s="1" t="s">
        <v>876</v>
      </c>
      <c r="D1246">
        <v>40.1</v>
      </c>
      <c r="E1246">
        <v>133943</v>
      </c>
      <c r="F1246">
        <v>10.3</v>
      </c>
      <c r="G1246">
        <v>5.3</v>
      </c>
      <c r="H1246">
        <f>ACSDP5Y2020_DP05_data_with_overlays_2022_03_25T160049[[#This Row],[Age 65 to 74 years]]+ACSDP5Y2020_DP05_data_with_overlays_2022_03_25T160049[[#This Row],[Age 75 to 84 years]]</f>
        <v>15.600000000000001</v>
      </c>
      <c r="I1246">
        <v>2.1</v>
      </c>
      <c r="J1246">
        <v>22.9</v>
      </c>
      <c r="K1246">
        <v>10.4</v>
      </c>
      <c r="L1246">
        <v>2.4</v>
      </c>
      <c r="M1246">
        <v>5.4</v>
      </c>
    </row>
    <row r="1247" spans="1:13" x14ac:dyDescent="0.25">
      <c r="A1247">
        <v>26027</v>
      </c>
      <c r="B1247" s="1" t="s">
        <v>508</v>
      </c>
      <c r="C1247" s="1" t="s">
        <v>876</v>
      </c>
      <c r="D1247">
        <v>45.5</v>
      </c>
      <c r="E1247">
        <v>51613</v>
      </c>
      <c r="F1247">
        <v>12.9</v>
      </c>
      <c r="G1247">
        <v>5.8</v>
      </c>
      <c r="H1247">
        <f>ACSDP5Y2020_DP05_data_with_overlays_2022_03_25T160049[[#This Row],[Age 65 to 74 years]]+ACSDP5Y2020_DP05_data_with_overlays_2022_03_25T160049[[#This Row],[Age 75 to 84 years]]</f>
        <v>18.7</v>
      </c>
      <c r="I1247">
        <v>2.1</v>
      </c>
      <c r="J1247">
        <v>20.7</v>
      </c>
      <c r="K1247">
        <v>5.0999999999999996</v>
      </c>
      <c r="L1247">
        <v>0.9</v>
      </c>
      <c r="M1247">
        <v>4</v>
      </c>
    </row>
    <row r="1248" spans="1:13" x14ac:dyDescent="0.25">
      <c r="A1248">
        <v>26029</v>
      </c>
      <c r="B1248" s="1" t="s">
        <v>886</v>
      </c>
      <c r="C1248" s="1" t="s">
        <v>876</v>
      </c>
      <c r="D1248">
        <v>49.1</v>
      </c>
      <c r="E1248">
        <v>26197</v>
      </c>
      <c r="F1248">
        <v>14.2</v>
      </c>
      <c r="G1248">
        <v>7.1</v>
      </c>
      <c r="H1248">
        <f>ACSDP5Y2020_DP05_data_with_overlays_2022_03_25T160049[[#This Row],[Age 65 to 74 years]]+ACSDP5Y2020_DP05_data_with_overlays_2022_03_25T160049[[#This Row],[Age 75 to 84 years]]</f>
        <v>21.299999999999997</v>
      </c>
      <c r="I1248">
        <v>2.8</v>
      </c>
      <c r="J1248">
        <v>18.899999999999999</v>
      </c>
      <c r="K1248">
        <v>0.5</v>
      </c>
      <c r="L1248">
        <v>0.4</v>
      </c>
      <c r="M1248">
        <v>2.1</v>
      </c>
    </row>
    <row r="1249" spans="1:13" x14ac:dyDescent="0.25">
      <c r="A1249">
        <v>26031</v>
      </c>
      <c r="B1249" s="1" t="s">
        <v>887</v>
      </c>
      <c r="C1249" s="1" t="s">
        <v>876</v>
      </c>
      <c r="D1249">
        <v>51.6</v>
      </c>
      <c r="E1249">
        <v>25435</v>
      </c>
      <c r="F1249">
        <v>16.399999999999999</v>
      </c>
      <c r="G1249">
        <v>8.1999999999999993</v>
      </c>
      <c r="H1249">
        <f>ACSDP5Y2020_DP05_data_with_overlays_2022_03_25T160049[[#This Row],[Age 65 to 74 years]]+ACSDP5Y2020_DP05_data_with_overlays_2022_03_25T160049[[#This Row],[Age 75 to 84 years]]</f>
        <v>24.599999999999998</v>
      </c>
      <c r="I1249">
        <v>2.9</v>
      </c>
      <c r="J1249">
        <v>16.5</v>
      </c>
      <c r="K1249">
        <v>0.6</v>
      </c>
      <c r="L1249">
        <v>0.5</v>
      </c>
      <c r="M1249">
        <v>1.5</v>
      </c>
    </row>
    <row r="1250" spans="1:13" x14ac:dyDescent="0.25">
      <c r="A1250">
        <v>26033</v>
      </c>
      <c r="B1250" s="1" t="s">
        <v>888</v>
      </c>
      <c r="C1250" s="1" t="s">
        <v>876</v>
      </c>
      <c r="D1250">
        <v>40.799999999999997</v>
      </c>
      <c r="E1250">
        <v>37418</v>
      </c>
      <c r="F1250">
        <v>10.5</v>
      </c>
      <c r="G1250">
        <v>5.3</v>
      </c>
      <c r="H1250">
        <f>ACSDP5Y2020_DP05_data_with_overlays_2022_03_25T160049[[#This Row],[Age 65 to 74 years]]+ACSDP5Y2020_DP05_data_with_overlays_2022_03_25T160049[[#This Row],[Age 75 to 84 years]]</f>
        <v>15.8</v>
      </c>
      <c r="I1250">
        <v>2.5</v>
      </c>
      <c r="J1250">
        <v>18.2</v>
      </c>
      <c r="K1250">
        <v>5.5</v>
      </c>
      <c r="L1250">
        <v>0.9</v>
      </c>
      <c r="M1250">
        <v>1.9</v>
      </c>
    </row>
    <row r="1251" spans="1:13" x14ac:dyDescent="0.25">
      <c r="A1251">
        <v>26035</v>
      </c>
      <c r="B1251" s="1" t="s">
        <v>889</v>
      </c>
      <c r="C1251" s="1" t="s">
        <v>876</v>
      </c>
      <c r="D1251">
        <v>47.7</v>
      </c>
      <c r="E1251">
        <v>30655</v>
      </c>
      <c r="F1251">
        <v>14.3</v>
      </c>
      <c r="G1251">
        <v>7.3</v>
      </c>
      <c r="H1251">
        <f>ACSDP5Y2020_DP05_data_with_overlays_2022_03_25T160049[[#This Row],[Age 65 to 74 years]]+ACSDP5Y2020_DP05_data_with_overlays_2022_03_25T160049[[#This Row],[Age 75 to 84 years]]</f>
        <v>21.6</v>
      </c>
      <c r="I1251">
        <v>2.2000000000000002</v>
      </c>
      <c r="J1251">
        <v>19.8</v>
      </c>
      <c r="K1251">
        <v>0.6</v>
      </c>
      <c r="L1251">
        <v>0.1</v>
      </c>
      <c r="M1251">
        <v>2.1</v>
      </c>
    </row>
    <row r="1252" spans="1:13" x14ac:dyDescent="0.25">
      <c r="A1252">
        <v>26037</v>
      </c>
      <c r="B1252" s="1" t="s">
        <v>511</v>
      </c>
      <c r="C1252" s="1" t="s">
        <v>876</v>
      </c>
      <c r="D1252">
        <v>41.1</v>
      </c>
      <c r="E1252">
        <v>78957</v>
      </c>
      <c r="F1252">
        <v>10.3</v>
      </c>
      <c r="G1252">
        <v>4.4000000000000004</v>
      </c>
      <c r="H1252">
        <f>ACSDP5Y2020_DP05_data_with_overlays_2022_03_25T160049[[#This Row],[Age 65 to 74 years]]+ACSDP5Y2020_DP05_data_with_overlays_2022_03_25T160049[[#This Row],[Age 75 to 84 years]]</f>
        <v>14.700000000000001</v>
      </c>
      <c r="I1252">
        <v>2.2999999999999998</v>
      </c>
      <c r="J1252">
        <v>22.3</v>
      </c>
      <c r="K1252">
        <v>1.9</v>
      </c>
      <c r="L1252">
        <v>1.4</v>
      </c>
      <c r="M1252">
        <v>4.5999999999999996</v>
      </c>
    </row>
    <row r="1253" spans="1:13" x14ac:dyDescent="0.25">
      <c r="A1253">
        <v>26039</v>
      </c>
      <c r="B1253" s="1" t="s">
        <v>132</v>
      </c>
      <c r="C1253" s="1" t="s">
        <v>876</v>
      </c>
      <c r="D1253">
        <v>50.9</v>
      </c>
      <c r="E1253">
        <v>13904</v>
      </c>
      <c r="F1253">
        <v>14.7</v>
      </c>
      <c r="G1253">
        <v>8.6</v>
      </c>
      <c r="H1253">
        <f>ACSDP5Y2020_DP05_data_with_overlays_2022_03_25T160049[[#This Row],[Age 65 to 74 years]]+ACSDP5Y2020_DP05_data_with_overlays_2022_03_25T160049[[#This Row],[Age 75 to 84 years]]</f>
        <v>23.299999999999997</v>
      </c>
      <c r="I1253">
        <v>2</v>
      </c>
      <c r="J1253">
        <v>18.399999999999999</v>
      </c>
      <c r="K1253">
        <v>0.3</v>
      </c>
      <c r="L1253">
        <v>0.8</v>
      </c>
      <c r="M1253">
        <v>2.1</v>
      </c>
    </row>
    <row r="1254" spans="1:13" x14ac:dyDescent="0.25">
      <c r="A1254">
        <v>26041</v>
      </c>
      <c r="B1254" s="1" t="s">
        <v>249</v>
      </c>
      <c r="C1254" s="1" t="s">
        <v>876</v>
      </c>
      <c r="D1254">
        <v>47.5</v>
      </c>
      <c r="E1254">
        <v>35874</v>
      </c>
      <c r="F1254">
        <v>13.9</v>
      </c>
      <c r="G1254">
        <v>7.1</v>
      </c>
      <c r="H1254">
        <f>ACSDP5Y2020_DP05_data_with_overlays_2022_03_25T160049[[#This Row],[Age 65 to 74 years]]+ACSDP5Y2020_DP05_data_with_overlays_2022_03_25T160049[[#This Row],[Age 75 to 84 years]]</f>
        <v>21</v>
      </c>
      <c r="I1254">
        <v>3</v>
      </c>
      <c r="J1254">
        <v>19.8</v>
      </c>
      <c r="K1254">
        <v>0.3</v>
      </c>
      <c r="L1254">
        <v>0.5</v>
      </c>
      <c r="M1254">
        <v>1.4</v>
      </c>
    </row>
    <row r="1255" spans="1:13" x14ac:dyDescent="0.25">
      <c r="A1255">
        <v>26043</v>
      </c>
      <c r="B1255" s="1" t="s">
        <v>614</v>
      </c>
      <c r="C1255" s="1" t="s">
        <v>876</v>
      </c>
      <c r="D1255">
        <v>47.4</v>
      </c>
      <c r="E1255">
        <v>25373</v>
      </c>
      <c r="F1255">
        <v>12.3</v>
      </c>
      <c r="G1255">
        <v>7.2</v>
      </c>
      <c r="H1255">
        <f>ACSDP5Y2020_DP05_data_with_overlays_2022_03_25T160049[[#This Row],[Age 65 to 74 years]]+ACSDP5Y2020_DP05_data_with_overlays_2022_03_25T160049[[#This Row],[Age 75 to 84 years]]</f>
        <v>19.5</v>
      </c>
      <c r="I1255">
        <v>3.4</v>
      </c>
      <c r="J1255">
        <v>19.8</v>
      </c>
      <c r="K1255">
        <v>0.6</v>
      </c>
      <c r="L1255">
        <v>0.6</v>
      </c>
      <c r="M1255">
        <v>1.6</v>
      </c>
    </row>
    <row r="1256" spans="1:13" x14ac:dyDescent="0.25">
      <c r="A1256">
        <v>26045</v>
      </c>
      <c r="B1256" s="1" t="s">
        <v>890</v>
      </c>
      <c r="C1256" s="1" t="s">
        <v>876</v>
      </c>
      <c r="D1256">
        <v>41.1</v>
      </c>
      <c r="E1256">
        <v>109730</v>
      </c>
      <c r="F1256">
        <v>11.1</v>
      </c>
      <c r="G1256">
        <v>5.2</v>
      </c>
      <c r="H1256">
        <f>ACSDP5Y2020_DP05_data_with_overlays_2022_03_25T160049[[#This Row],[Age 65 to 74 years]]+ACSDP5Y2020_DP05_data_with_overlays_2022_03_25T160049[[#This Row],[Age 75 to 84 years]]</f>
        <v>16.3</v>
      </c>
      <c r="I1256">
        <v>2.2000000000000002</v>
      </c>
      <c r="J1256">
        <v>20.9</v>
      </c>
      <c r="K1256">
        <v>7</v>
      </c>
      <c r="L1256">
        <v>2.4</v>
      </c>
      <c r="M1256">
        <v>5.5</v>
      </c>
    </row>
    <row r="1257" spans="1:13" x14ac:dyDescent="0.25">
      <c r="A1257">
        <v>26047</v>
      </c>
      <c r="B1257" s="1" t="s">
        <v>616</v>
      </c>
      <c r="C1257" s="1" t="s">
        <v>876</v>
      </c>
      <c r="D1257">
        <v>45.7</v>
      </c>
      <c r="E1257">
        <v>33175</v>
      </c>
      <c r="F1257">
        <v>13.5</v>
      </c>
      <c r="G1257">
        <v>6.5</v>
      </c>
      <c r="H1257">
        <f>ACSDP5Y2020_DP05_data_with_overlays_2022_03_25T160049[[#This Row],[Age 65 to 74 years]]+ACSDP5Y2020_DP05_data_with_overlays_2022_03_25T160049[[#This Row],[Age 75 to 84 years]]</f>
        <v>20</v>
      </c>
      <c r="I1257">
        <v>2.5</v>
      </c>
      <c r="J1257">
        <v>19.2</v>
      </c>
      <c r="K1257">
        <v>0.7</v>
      </c>
      <c r="L1257">
        <v>0.5</v>
      </c>
      <c r="M1257">
        <v>1.8</v>
      </c>
    </row>
    <row r="1258" spans="1:13" x14ac:dyDescent="0.25">
      <c r="A1258">
        <v>26049</v>
      </c>
      <c r="B1258" s="1" t="s">
        <v>891</v>
      </c>
      <c r="C1258" s="1" t="s">
        <v>876</v>
      </c>
      <c r="D1258">
        <v>40.5</v>
      </c>
      <c r="E1258">
        <v>406770</v>
      </c>
      <c r="F1258">
        <v>10.199999999999999</v>
      </c>
      <c r="G1258">
        <v>5</v>
      </c>
      <c r="H1258">
        <f>ACSDP5Y2020_DP05_data_with_overlays_2022_03_25T160049[[#This Row],[Age 65 to 74 years]]+ACSDP5Y2020_DP05_data_with_overlays_2022_03_25T160049[[#This Row],[Age 75 to 84 years]]</f>
        <v>15.2</v>
      </c>
      <c r="I1258">
        <v>2.2000000000000002</v>
      </c>
      <c r="J1258">
        <v>22.6</v>
      </c>
      <c r="K1258">
        <v>19.8</v>
      </c>
      <c r="L1258">
        <v>1</v>
      </c>
      <c r="M1258">
        <v>3.6</v>
      </c>
    </row>
    <row r="1259" spans="1:13" x14ac:dyDescent="0.25">
      <c r="A1259">
        <v>26051</v>
      </c>
      <c r="B1259" s="1" t="s">
        <v>892</v>
      </c>
      <c r="C1259" s="1" t="s">
        <v>876</v>
      </c>
      <c r="D1259">
        <v>50.6</v>
      </c>
      <c r="E1259">
        <v>25312</v>
      </c>
      <c r="F1259">
        <v>15.7</v>
      </c>
      <c r="G1259">
        <v>8.4</v>
      </c>
      <c r="H1259">
        <f>ACSDP5Y2020_DP05_data_with_overlays_2022_03_25T160049[[#This Row],[Age 65 to 74 years]]+ACSDP5Y2020_DP05_data_with_overlays_2022_03_25T160049[[#This Row],[Age 75 to 84 years]]</f>
        <v>24.1</v>
      </c>
      <c r="I1259">
        <v>2.7</v>
      </c>
      <c r="J1259">
        <v>19</v>
      </c>
      <c r="K1259">
        <v>0.4</v>
      </c>
      <c r="L1259">
        <v>0.5</v>
      </c>
      <c r="M1259">
        <v>1.8</v>
      </c>
    </row>
    <row r="1260" spans="1:13" x14ac:dyDescent="0.25">
      <c r="A1260">
        <v>26053</v>
      </c>
      <c r="B1260" s="1" t="s">
        <v>893</v>
      </c>
      <c r="C1260" s="1" t="s">
        <v>876</v>
      </c>
      <c r="D1260">
        <v>50</v>
      </c>
      <c r="E1260">
        <v>14715</v>
      </c>
      <c r="F1260">
        <v>15.1</v>
      </c>
      <c r="G1260">
        <v>6.4</v>
      </c>
      <c r="H1260">
        <f>ACSDP5Y2020_DP05_data_with_overlays_2022_03_25T160049[[#This Row],[Age 65 to 74 years]]+ACSDP5Y2020_DP05_data_with_overlays_2022_03_25T160049[[#This Row],[Age 75 to 84 years]]</f>
        <v>21.5</v>
      </c>
      <c r="I1260">
        <v>5</v>
      </c>
      <c r="J1260">
        <v>15.7</v>
      </c>
      <c r="K1260">
        <v>3.1</v>
      </c>
      <c r="L1260">
        <v>0.5</v>
      </c>
      <c r="M1260">
        <v>1.6</v>
      </c>
    </row>
    <row r="1261" spans="1:13" x14ac:dyDescent="0.25">
      <c r="A1261">
        <v>26055</v>
      </c>
      <c r="B1261" s="1" t="s">
        <v>894</v>
      </c>
      <c r="C1261" s="1" t="s">
        <v>876</v>
      </c>
      <c r="D1261">
        <v>43</v>
      </c>
      <c r="E1261">
        <v>92640</v>
      </c>
      <c r="F1261">
        <v>11.9</v>
      </c>
      <c r="G1261">
        <v>4.7</v>
      </c>
      <c r="H1261">
        <f>ACSDP5Y2020_DP05_data_with_overlays_2022_03_25T160049[[#This Row],[Age 65 to 74 years]]+ACSDP5Y2020_DP05_data_with_overlays_2022_03_25T160049[[#This Row],[Age 75 to 84 years]]</f>
        <v>16.600000000000001</v>
      </c>
      <c r="I1261">
        <v>3.2</v>
      </c>
      <c r="J1261">
        <v>20.2</v>
      </c>
      <c r="K1261">
        <v>0.8</v>
      </c>
      <c r="L1261">
        <v>0.6</v>
      </c>
      <c r="M1261">
        <v>2.9</v>
      </c>
    </row>
    <row r="1262" spans="1:13" x14ac:dyDescent="0.25">
      <c r="A1262">
        <v>26057</v>
      </c>
      <c r="B1262" s="1" t="s">
        <v>895</v>
      </c>
      <c r="C1262" s="1" t="s">
        <v>876</v>
      </c>
      <c r="D1262">
        <v>40</v>
      </c>
      <c r="E1262">
        <v>40692</v>
      </c>
      <c r="F1262">
        <v>9.5</v>
      </c>
      <c r="G1262">
        <v>5</v>
      </c>
      <c r="H1262">
        <f>ACSDP5Y2020_DP05_data_with_overlays_2022_03_25T160049[[#This Row],[Age 65 to 74 years]]+ACSDP5Y2020_DP05_data_with_overlays_2022_03_25T160049[[#This Row],[Age 75 to 84 years]]</f>
        <v>14.5</v>
      </c>
      <c r="I1262">
        <v>2.8</v>
      </c>
      <c r="J1262">
        <v>19.7</v>
      </c>
      <c r="K1262">
        <v>6</v>
      </c>
      <c r="L1262">
        <v>0.4</v>
      </c>
      <c r="M1262">
        <v>6.3</v>
      </c>
    </row>
    <row r="1263" spans="1:13" x14ac:dyDescent="0.25">
      <c r="A1263">
        <v>26059</v>
      </c>
      <c r="B1263" s="1" t="s">
        <v>896</v>
      </c>
      <c r="C1263" s="1" t="s">
        <v>876</v>
      </c>
      <c r="D1263">
        <v>42.1</v>
      </c>
      <c r="E1263">
        <v>45707</v>
      </c>
      <c r="F1263">
        <v>11.5</v>
      </c>
      <c r="G1263">
        <v>6</v>
      </c>
      <c r="H1263">
        <f>ACSDP5Y2020_DP05_data_with_overlays_2022_03_25T160049[[#This Row],[Age 65 to 74 years]]+ACSDP5Y2020_DP05_data_with_overlays_2022_03_25T160049[[#This Row],[Age 75 to 84 years]]</f>
        <v>17.5</v>
      </c>
      <c r="I1263">
        <v>2</v>
      </c>
      <c r="J1263">
        <v>21.8</v>
      </c>
      <c r="K1263">
        <v>0.6</v>
      </c>
      <c r="L1263">
        <v>0.4</v>
      </c>
      <c r="M1263">
        <v>2.4</v>
      </c>
    </row>
    <row r="1264" spans="1:13" x14ac:dyDescent="0.25">
      <c r="A1264">
        <v>26061</v>
      </c>
      <c r="B1264" s="1" t="s">
        <v>897</v>
      </c>
      <c r="C1264" s="1" t="s">
        <v>876</v>
      </c>
      <c r="D1264">
        <v>33.200000000000003</v>
      </c>
      <c r="E1264">
        <v>35890</v>
      </c>
      <c r="F1264">
        <v>9.8000000000000007</v>
      </c>
      <c r="G1264">
        <v>4.7</v>
      </c>
      <c r="H1264">
        <f>ACSDP5Y2020_DP05_data_with_overlays_2022_03_25T160049[[#This Row],[Age 65 to 74 years]]+ACSDP5Y2020_DP05_data_with_overlays_2022_03_25T160049[[#This Row],[Age 75 to 84 years]]</f>
        <v>14.5</v>
      </c>
      <c r="I1264">
        <v>2.7</v>
      </c>
      <c r="J1264">
        <v>20.2</v>
      </c>
      <c r="K1264">
        <v>0.9</v>
      </c>
      <c r="L1264">
        <v>2.9</v>
      </c>
      <c r="M1264">
        <v>1.7</v>
      </c>
    </row>
    <row r="1265" spans="1:13" x14ac:dyDescent="0.25">
      <c r="A1265">
        <v>26063</v>
      </c>
      <c r="B1265" s="1" t="s">
        <v>898</v>
      </c>
      <c r="C1265" s="1" t="s">
        <v>876</v>
      </c>
      <c r="D1265">
        <v>49.3</v>
      </c>
      <c r="E1265">
        <v>31105</v>
      </c>
      <c r="F1265">
        <v>14.2</v>
      </c>
      <c r="G1265">
        <v>7.7</v>
      </c>
      <c r="H1265">
        <f>ACSDP5Y2020_DP05_data_with_overlays_2022_03_25T160049[[#This Row],[Age 65 to 74 years]]+ACSDP5Y2020_DP05_data_with_overlays_2022_03_25T160049[[#This Row],[Age 75 to 84 years]]</f>
        <v>21.9</v>
      </c>
      <c r="I1265">
        <v>3.4</v>
      </c>
      <c r="J1265">
        <v>19.2</v>
      </c>
      <c r="K1265">
        <v>0.4</v>
      </c>
      <c r="L1265">
        <v>0.6</v>
      </c>
      <c r="M1265">
        <v>2.5</v>
      </c>
    </row>
    <row r="1266" spans="1:13" x14ac:dyDescent="0.25">
      <c r="A1266">
        <v>26065</v>
      </c>
      <c r="B1266" s="1" t="s">
        <v>899</v>
      </c>
      <c r="C1266" s="1" t="s">
        <v>876</v>
      </c>
      <c r="D1266">
        <v>32.4</v>
      </c>
      <c r="E1266">
        <v>290923</v>
      </c>
      <c r="F1266">
        <v>8.3000000000000007</v>
      </c>
      <c r="G1266">
        <v>3.5</v>
      </c>
      <c r="H1266">
        <f>ACSDP5Y2020_DP05_data_with_overlays_2022_03_25T160049[[#This Row],[Age 65 to 74 years]]+ACSDP5Y2020_DP05_data_with_overlays_2022_03_25T160049[[#This Row],[Age 75 to 84 years]]</f>
        <v>11.8</v>
      </c>
      <c r="I1266">
        <v>1.8</v>
      </c>
      <c r="J1266">
        <v>19.7</v>
      </c>
      <c r="K1266">
        <v>11.8</v>
      </c>
      <c r="L1266">
        <v>6.6</v>
      </c>
      <c r="M1266">
        <v>8</v>
      </c>
    </row>
    <row r="1267" spans="1:13" x14ac:dyDescent="0.25">
      <c r="A1267">
        <v>26067</v>
      </c>
      <c r="B1267" s="1" t="s">
        <v>900</v>
      </c>
      <c r="C1267" s="1" t="s">
        <v>876</v>
      </c>
      <c r="D1267">
        <v>38.6</v>
      </c>
      <c r="E1267">
        <v>64401</v>
      </c>
      <c r="F1267">
        <v>9.1999999999999993</v>
      </c>
      <c r="G1267">
        <v>3.9</v>
      </c>
      <c r="H1267">
        <f>ACSDP5Y2020_DP05_data_with_overlays_2022_03_25T160049[[#This Row],[Age 65 to 74 years]]+ACSDP5Y2020_DP05_data_with_overlays_2022_03_25T160049[[#This Row],[Age 75 to 84 years]]</f>
        <v>13.1</v>
      </c>
      <c r="I1267">
        <v>1.7</v>
      </c>
      <c r="J1267">
        <v>22.3</v>
      </c>
      <c r="K1267">
        <v>4.5999999999999996</v>
      </c>
      <c r="L1267">
        <v>0.5</v>
      </c>
      <c r="M1267">
        <v>4.9000000000000004</v>
      </c>
    </row>
    <row r="1268" spans="1:13" x14ac:dyDescent="0.25">
      <c r="A1268">
        <v>26069</v>
      </c>
      <c r="B1268" s="1" t="s">
        <v>901</v>
      </c>
      <c r="C1268" s="1" t="s">
        <v>876</v>
      </c>
      <c r="D1268">
        <v>52.9</v>
      </c>
      <c r="E1268">
        <v>25213</v>
      </c>
      <c r="F1268">
        <v>16.899999999999999</v>
      </c>
      <c r="G1268">
        <v>9.1999999999999993</v>
      </c>
      <c r="H1268">
        <f>ACSDP5Y2020_DP05_data_with_overlays_2022_03_25T160049[[#This Row],[Age 65 to 74 years]]+ACSDP5Y2020_DP05_data_with_overlays_2022_03_25T160049[[#This Row],[Age 75 to 84 years]]</f>
        <v>26.099999999999998</v>
      </c>
      <c r="I1268">
        <v>3.5</v>
      </c>
      <c r="J1268">
        <v>16.399999999999999</v>
      </c>
      <c r="K1268">
        <v>0.7</v>
      </c>
      <c r="L1268">
        <v>0.7</v>
      </c>
      <c r="M1268">
        <v>2.5</v>
      </c>
    </row>
    <row r="1269" spans="1:13" x14ac:dyDescent="0.25">
      <c r="A1269">
        <v>26071</v>
      </c>
      <c r="B1269" s="1" t="s">
        <v>902</v>
      </c>
      <c r="C1269" s="1" t="s">
        <v>876</v>
      </c>
      <c r="D1269">
        <v>53.6</v>
      </c>
      <c r="E1269">
        <v>11099</v>
      </c>
      <c r="F1269">
        <v>16.7</v>
      </c>
      <c r="G1269">
        <v>8.5</v>
      </c>
      <c r="H1269">
        <f>ACSDP5Y2020_DP05_data_with_overlays_2022_03_25T160049[[#This Row],[Age 65 to 74 years]]+ACSDP5Y2020_DP05_data_with_overlays_2022_03_25T160049[[#This Row],[Age 75 to 84 years]]</f>
        <v>25.2</v>
      </c>
      <c r="I1269">
        <v>5</v>
      </c>
      <c r="J1269">
        <v>16.399999999999999</v>
      </c>
      <c r="K1269">
        <v>1</v>
      </c>
      <c r="L1269">
        <v>0.5</v>
      </c>
      <c r="M1269">
        <v>2.2000000000000002</v>
      </c>
    </row>
    <row r="1270" spans="1:13" x14ac:dyDescent="0.25">
      <c r="A1270">
        <v>26073</v>
      </c>
      <c r="B1270" s="1" t="s">
        <v>903</v>
      </c>
      <c r="C1270" s="1" t="s">
        <v>876</v>
      </c>
      <c r="D1270">
        <v>28.7</v>
      </c>
      <c r="E1270">
        <v>70363</v>
      </c>
      <c r="F1270">
        <v>7.6</v>
      </c>
      <c r="G1270">
        <v>3.5</v>
      </c>
      <c r="H1270">
        <f>ACSDP5Y2020_DP05_data_with_overlays_2022_03_25T160049[[#This Row],[Age 65 to 74 years]]+ACSDP5Y2020_DP05_data_with_overlays_2022_03_25T160049[[#This Row],[Age 75 to 84 years]]</f>
        <v>11.1</v>
      </c>
      <c r="I1270">
        <v>1.5</v>
      </c>
      <c r="J1270">
        <v>17.399999999999999</v>
      </c>
      <c r="K1270">
        <v>2.4</v>
      </c>
      <c r="L1270">
        <v>1.7</v>
      </c>
      <c r="M1270">
        <v>4</v>
      </c>
    </row>
    <row r="1271" spans="1:13" x14ac:dyDescent="0.25">
      <c r="A1271">
        <v>26075</v>
      </c>
      <c r="B1271" s="1" t="s">
        <v>39</v>
      </c>
      <c r="C1271" s="1" t="s">
        <v>876</v>
      </c>
      <c r="D1271">
        <v>41.6</v>
      </c>
      <c r="E1271">
        <v>158174</v>
      </c>
      <c r="F1271">
        <v>10.4</v>
      </c>
      <c r="G1271">
        <v>5</v>
      </c>
      <c r="H1271">
        <f>ACSDP5Y2020_DP05_data_with_overlays_2022_03_25T160049[[#This Row],[Age 65 to 74 years]]+ACSDP5Y2020_DP05_data_with_overlays_2022_03_25T160049[[#This Row],[Age 75 to 84 years]]</f>
        <v>15.4</v>
      </c>
      <c r="I1271">
        <v>2.2999999999999998</v>
      </c>
      <c r="J1271">
        <v>21.6</v>
      </c>
      <c r="K1271">
        <v>7.9</v>
      </c>
      <c r="L1271">
        <v>0.9</v>
      </c>
      <c r="M1271">
        <v>3.6</v>
      </c>
    </row>
    <row r="1272" spans="1:13" x14ac:dyDescent="0.25">
      <c r="A1272">
        <v>26077</v>
      </c>
      <c r="B1272" s="1" t="s">
        <v>904</v>
      </c>
      <c r="C1272" s="1" t="s">
        <v>876</v>
      </c>
      <c r="D1272">
        <v>34.5</v>
      </c>
      <c r="E1272">
        <v>264322</v>
      </c>
      <c r="F1272">
        <v>8.8000000000000007</v>
      </c>
      <c r="G1272">
        <v>4.3</v>
      </c>
      <c r="H1272">
        <f>ACSDP5Y2020_DP05_data_with_overlays_2022_03_25T160049[[#This Row],[Age 65 to 74 years]]+ACSDP5Y2020_DP05_data_with_overlays_2022_03_25T160049[[#This Row],[Age 75 to 84 years]]</f>
        <v>13.100000000000001</v>
      </c>
      <c r="I1272">
        <v>1.9</v>
      </c>
      <c r="J1272">
        <v>21.6</v>
      </c>
      <c r="K1272">
        <v>11</v>
      </c>
      <c r="L1272">
        <v>2.4</v>
      </c>
      <c r="M1272">
        <v>5.0999999999999996</v>
      </c>
    </row>
    <row r="1273" spans="1:13" x14ac:dyDescent="0.25">
      <c r="A1273">
        <v>26079</v>
      </c>
      <c r="B1273" s="1" t="s">
        <v>905</v>
      </c>
      <c r="C1273" s="1" t="s">
        <v>876</v>
      </c>
      <c r="D1273">
        <v>44.3</v>
      </c>
      <c r="E1273">
        <v>17725</v>
      </c>
      <c r="F1273">
        <v>12.7</v>
      </c>
      <c r="G1273">
        <v>5.7</v>
      </c>
      <c r="H1273">
        <f>ACSDP5Y2020_DP05_data_with_overlays_2022_03_25T160049[[#This Row],[Age 65 to 74 years]]+ACSDP5Y2020_DP05_data_with_overlays_2022_03_25T160049[[#This Row],[Age 75 to 84 years]]</f>
        <v>18.399999999999999</v>
      </c>
      <c r="I1273">
        <v>1.9</v>
      </c>
      <c r="J1273">
        <v>20.9</v>
      </c>
      <c r="K1273">
        <v>1.1000000000000001</v>
      </c>
      <c r="L1273">
        <v>0.5</v>
      </c>
      <c r="M1273">
        <v>2.1</v>
      </c>
    </row>
    <row r="1274" spans="1:13" x14ac:dyDescent="0.25">
      <c r="A1274">
        <v>26081</v>
      </c>
      <c r="B1274" s="1" t="s">
        <v>298</v>
      </c>
      <c r="C1274" s="1" t="s">
        <v>876</v>
      </c>
      <c r="D1274">
        <v>35.4</v>
      </c>
      <c r="E1274">
        <v>652617</v>
      </c>
      <c r="F1274">
        <v>8</v>
      </c>
      <c r="G1274">
        <v>3.7</v>
      </c>
      <c r="H1274">
        <f>ACSDP5Y2020_DP05_data_with_overlays_2022_03_25T160049[[#This Row],[Age 65 to 74 years]]+ACSDP5Y2020_DP05_data_with_overlays_2022_03_25T160049[[#This Row],[Age 75 to 84 years]]</f>
        <v>11.7</v>
      </c>
      <c r="I1274">
        <v>1.9</v>
      </c>
      <c r="J1274">
        <v>24.2</v>
      </c>
      <c r="K1274">
        <v>9.4</v>
      </c>
      <c r="L1274">
        <v>3.1</v>
      </c>
      <c r="M1274">
        <v>10.7</v>
      </c>
    </row>
    <row r="1275" spans="1:13" x14ac:dyDescent="0.25">
      <c r="A1275">
        <v>26083</v>
      </c>
      <c r="B1275" s="1" t="s">
        <v>906</v>
      </c>
      <c r="C1275" s="1" t="s">
        <v>876</v>
      </c>
      <c r="D1275">
        <v>58.3</v>
      </c>
      <c r="E1275">
        <v>2102</v>
      </c>
      <c r="F1275">
        <v>21.8</v>
      </c>
      <c r="G1275">
        <v>11.4</v>
      </c>
      <c r="H1275">
        <f>ACSDP5Y2020_DP05_data_with_overlays_2022_03_25T160049[[#This Row],[Age 65 to 74 years]]+ACSDP5Y2020_DP05_data_with_overlays_2022_03_25T160049[[#This Row],[Age 75 to 84 years]]</f>
        <v>33.200000000000003</v>
      </c>
      <c r="I1275">
        <v>2.6</v>
      </c>
      <c r="J1275">
        <v>14.6</v>
      </c>
      <c r="K1275">
        <v>0.7</v>
      </c>
      <c r="L1275">
        <v>0</v>
      </c>
      <c r="M1275">
        <v>1.4</v>
      </c>
    </row>
    <row r="1276" spans="1:13" x14ac:dyDescent="0.25">
      <c r="A1276">
        <v>26085</v>
      </c>
      <c r="B1276" s="1" t="s">
        <v>193</v>
      </c>
      <c r="C1276" s="1" t="s">
        <v>876</v>
      </c>
      <c r="D1276">
        <v>53.8</v>
      </c>
      <c r="E1276">
        <v>11805</v>
      </c>
      <c r="F1276">
        <v>18</v>
      </c>
      <c r="G1276">
        <v>8.6999999999999993</v>
      </c>
      <c r="H1276">
        <f>ACSDP5Y2020_DP05_data_with_overlays_2022_03_25T160049[[#This Row],[Age 65 to 74 years]]+ACSDP5Y2020_DP05_data_with_overlays_2022_03_25T160049[[#This Row],[Age 75 to 84 years]]</f>
        <v>26.7</v>
      </c>
      <c r="I1276">
        <v>2.4</v>
      </c>
      <c r="J1276">
        <v>16.2</v>
      </c>
      <c r="K1276">
        <v>7.9</v>
      </c>
      <c r="L1276">
        <v>0.2</v>
      </c>
      <c r="M1276">
        <v>2.6</v>
      </c>
    </row>
    <row r="1277" spans="1:13" x14ac:dyDescent="0.25">
      <c r="A1277">
        <v>26087</v>
      </c>
      <c r="B1277" s="1" t="s">
        <v>907</v>
      </c>
      <c r="C1277" s="1" t="s">
        <v>876</v>
      </c>
      <c r="D1277">
        <v>44.2</v>
      </c>
      <c r="E1277">
        <v>87975</v>
      </c>
      <c r="F1277">
        <v>11.1</v>
      </c>
      <c r="G1277">
        <v>5.4</v>
      </c>
      <c r="H1277">
        <f>ACSDP5Y2020_DP05_data_with_overlays_2022_03_25T160049[[#This Row],[Age 65 to 74 years]]+ACSDP5Y2020_DP05_data_with_overlays_2022_03_25T160049[[#This Row],[Age 75 to 84 years]]</f>
        <v>16.5</v>
      </c>
      <c r="I1277">
        <v>1.6</v>
      </c>
      <c r="J1277">
        <v>20.7</v>
      </c>
      <c r="K1277">
        <v>1.2</v>
      </c>
      <c r="L1277">
        <v>0.5</v>
      </c>
      <c r="M1277">
        <v>4.8</v>
      </c>
    </row>
    <row r="1278" spans="1:13" x14ac:dyDescent="0.25">
      <c r="A1278">
        <v>26089</v>
      </c>
      <c r="B1278" s="1" t="s">
        <v>908</v>
      </c>
      <c r="C1278" s="1" t="s">
        <v>876</v>
      </c>
      <c r="D1278">
        <v>54.6</v>
      </c>
      <c r="E1278">
        <v>21649</v>
      </c>
      <c r="F1278">
        <v>18.3</v>
      </c>
      <c r="G1278">
        <v>9.6</v>
      </c>
      <c r="H1278">
        <f>ACSDP5Y2020_DP05_data_with_overlays_2022_03_25T160049[[#This Row],[Age 65 to 74 years]]+ACSDP5Y2020_DP05_data_with_overlays_2022_03_25T160049[[#This Row],[Age 75 to 84 years]]</f>
        <v>27.9</v>
      </c>
      <c r="I1278">
        <v>3.2</v>
      </c>
      <c r="J1278">
        <v>16.100000000000001</v>
      </c>
      <c r="K1278">
        <v>0.4</v>
      </c>
      <c r="L1278">
        <v>0.5</v>
      </c>
      <c r="M1278">
        <v>4.2</v>
      </c>
    </row>
    <row r="1279" spans="1:13" x14ac:dyDescent="0.25">
      <c r="A1279">
        <v>26091</v>
      </c>
      <c r="B1279" s="1" t="s">
        <v>909</v>
      </c>
      <c r="C1279" s="1" t="s">
        <v>876</v>
      </c>
      <c r="D1279">
        <v>42.1</v>
      </c>
      <c r="E1279">
        <v>98310</v>
      </c>
      <c r="F1279">
        <v>11.3</v>
      </c>
      <c r="G1279">
        <v>5.2</v>
      </c>
      <c r="H1279">
        <f>ACSDP5Y2020_DP05_data_with_overlays_2022_03_25T160049[[#This Row],[Age 65 to 74 years]]+ACSDP5Y2020_DP05_data_with_overlays_2022_03_25T160049[[#This Row],[Age 75 to 84 years]]</f>
        <v>16.5</v>
      </c>
      <c r="I1279">
        <v>2.2999999999999998</v>
      </c>
      <c r="J1279">
        <v>21.1</v>
      </c>
      <c r="K1279">
        <v>2.2999999999999998</v>
      </c>
      <c r="L1279">
        <v>0.3</v>
      </c>
      <c r="M1279">
        <v>8.3000000000000007</v>
      </c>
    </row>
    <row r="1280" spans="1:13" x14ac:dyDescent="0.25">
      <c r="A1280">
        <v>26093</v>
      </c>
      <c r="B1280" s="1" t="s">
        <v>531</v>
      </c>
      <c r="C1280" s="1" t="s">
        <v>876</v>
      </c>
      <c r="D1280">
        <v>43.7</v>
      </c>
      <c r="E1280">
        <v>190832</v>
      </c>
      <c r="F1280">
        <v>10.6</v>
      </c>
      <c r="G1280">
        <v>4.7</v>
      </c>
      <c r="H1280">
        <f>ACSDP5Y2020_DP05_data_with_overlays_2022_03_25T160049[[#This Row],[Age 65 to 74 years]]+ACSDP5Y2020_DP05_data_with_overlays_2022_03_25T160049[[#This Row],[Age 75 to 84 years]]</f>
        <v>15.3</v>
      </c>
      <c r="I1280">
        <v>1.8</v>
      </c>
      <c r="J1280">
        <v>21.3</v>
      </c>
      <c r="K1280">
        <v>0.6</v>
      </c>
      <c r="L1280">
        <v>1</v>
      </c>
      <c r="M1280">
        <v>2.5</v>
      </c>
    </row>
    <row r="1281" spans="1:13" x14ac:dyDescent="0.25">
      <c r="A1281">
        <v>26095</v>
      </c>
      <c r="B1281" s="1" t="s">
        <v>910</v>
      </c>
      <c r="C1281" s="1" t="s">
        <v>876</v>
      </c>
      <c r="D1281">
        <v>45.2</v>
      </c>
      <c r="E1281">
        <v>6286</v>
      </c>
      <c r="F1281">
        <v>11.7</v>
      </c>
      <c r="G1281">
        <v>7.3</v>
      </c>
      <c r="H1281">
        <f>ACSDP5Y2020_DP05_data_with_overlays_2022_03_25T160049[[#This Row],[Age 65 to 74 years]]+ACSDP5Y2020_DP05_data_with_overlays_2022_03_25T160049[[#This Row],[Age 75 to 84 years]]</f>
        <v>19</v>
      </c>
      <c r="I1281">
        <v>2.2999999999999998</v>
      </c>
      <c r="J1281">
        <v>16.399999999999999</v>
      </c>
      <c r="K1281">
        <v>8</v>
      </c>
      <c r="L1281">
        <v>0.5</v>
      </c>
      <c r="M1281">
        <v>2.5</v>
      </c>
    </row>
    <row r="1282" spans="1:13" x14ac:dyDescent="0.25">
      <c r="A1282">
        <v>26097</v>
      </c>
      <c r="B1282" s="1" t="s">
        <v>911</v>
      </c>
      <c r="C1282" s="1" t="s">
        <v>876</v>
      </c>
      <c r="D1282">
        <v>53.1</v>
      </c>
      <c r="E1282">
        <v>10781</v>
      </c>
      <c r="F1282">
        <v>16.3</v>
      </c>
      <c r="G1282">
        <v>9.1</v>
      </c>
      <c r="H1282">
        <f>ACSDP5Y2020_DP05_data_with_overlays_2022_03_25T160049[[#This Row],[Age 65 to 74 years]]+ACSDP5Y2020_DP05_data_with_overlays_2022_03_25T160049[[#This Row],[Age 75 to 84 years]]</f>
        <v>25.4</v>
      </c>
      <c r="I1282">
        <v>2.8</v>
      </c>
      <c r="J1282">
        <v>15.7</v>
      </c>
      <c r="K1282">
        <v>3.5</v>
      </c>
      <c r="L1282">
        <v>0.7</v>
      </c>
      <c r="M1282">
        <v>1.9</v>
      </c>
    </row>
    <row r="1283" spans="1:13" x14ac:dyDescent="0.25">
      <c r="A1283">
        <v>26099</v>
      </c>
      <c r="B1283" s="1" t="s">
        <v>912</v>
      </c>
      <c r="C1283" s="1" t="s">
        <v>876</v>
      </c>
      <c r="D1283">
        <v>41</v>
      </c>
      <c r="E1283">
        <v>870893</v>
      </c>
      <c r="F1283">
        <v>9.8000000000000007</v>
      </c>
      <c r="G1283">
        <v>4.9000000000000004</v>
      </c>
      <c r="H1283">
        <f>ACSDP5Y2020_DP05_data_with_overlays_2022_03_25T160049[[#This Row],[Age 65 to 74 years]]+ACSDP5Y2020_DP05_data_with_overlays_2022_03_25T160049[[#This Row],[Age 75 to 84 years]]</f>
        <v>14.700000000000001</v>
      </c>
      <c r="I1283">
        <v>2.4</v>
      </c>
      <c r="J1283">
        <v>21.1</v>
      </c>
      <c r="K1283">
        <v>11.8</v>
      </c>
      <c r="L1283">
        <v>4.2</v>
      </c>
      <c r="M1283">
        <v>2.7</v>
      </c>
    </row>
    <row r="1284" spans="1:13" x14ac:dyDescent="0.25">
      <c r="A1284">
        <v>26101</v>
      </c>
      <c r="B1284" s="1" t="s">
        <v>913</v>
      </c>
      <c r="C1284" s="1" t="s">
        <v>876</v>
      </c>
      <c r="D1284">
        <v>49.5</v>
      </c>
      <c r="E1284">
        <v>24539</v>
      </c>
      <c r="F1284">
        <v>15</v>
      </c>
      <c r="G1284">
        <v>7.5</v>
      </c>
      <c r="H1284">
        <f>ACSDP5Y2020_DP05_data_with_overlays_2022_03_25T160049[[#This Row],[Age 65 to 74 years]]+ACSDP5Y2020_DP05_data_with_overlays_2022_03_25T160049[[#This Row],[Age 75 to 84 years]]</f>
        <v>22.5</v>
      </c>
      <c r="I1284">
        <v>3</v>
      </c>
      <c r="J1284">
        <v>17.3</v>
      </c>
      <c r="K1284">
        <v>2.7</v>
      </c>
      <c r="L1284">
        <v>0.3</v>
      </c>
      <c r="M1284">
        <v>3.4</v>
      </c>
    </row>
    <row r="1285" spans="1:13" x14ac:dyDescent="0.25">
      <c r="A1285">
        <v>26103</v>
      </c>
      <c r="B1285" s="1" t="s">
        <v>914</v>
      </c>
      <c r="C1285" s="1" t="s">
        <v>876</v>
      </c>
      <c r="D1285">
        <v>39.200000000000003</v>
      </c>
      <c r="E1285">
        <v>66403</v>
      </c>
      <c r="F1285">
        <v>11.5</v>
      </c>
      <c r="G1285">
        <v>5.0999999999999996</v>
      </c>
      <c r="H1285">
        <f>ACSDP5Y2020_DP05_data_with_overlays_2022_03_25T160049[[#This Row],[Age 65 to 74 years]]+ACSDP5Y2020_DP05_data_with_overlays_2022_03_25T160049[[#This Row],[Age 75 to 84 years]]</f>
        <v>16.600000000000001</v>
      </c>
      <c r="I1285">
        <v>2.6</v>
      </c>
      <c r="J1285">
        <v>17.899999999999999</v>
      </c>
      <c r="K1285">
        <v>1.5</v>
      </c>
      <c r="L1285">
        <v>0.8</v>
      </c>
      <c r="M1285">
        <v>1.6</v>
      </c>
    </row>
    <row r="1286" spans="1:13" x14ac:dyDescent="0.25">
      <c r="A1286">
        <v>26105</v>
      </c>
      <c r="B1286" s="1" t="s">
        <v>536</v>
      </c>
      <c r="C1286" s="1" t="s">
        <v>876</v>
      </c>
      <c r="D1286">
        <v>46.3</v>
      </c>
      <c r="E1286">
        <v>29062</v>
      </c>
      <c r="F1286">
        <v>13.9</v>
      </c>
      <c r="G1286">
        <v>7.7</v>
      </c>
      <c r="H1286">
        <f>ACSDP5Y2020_DP05_data_with_overlays_2022_03_25T160049[[#This Row],[Age 65 to 74 years]]+ACSDP5Y2020_DP05_data_with_overlays_2022_03_25T160049[[#This Row],[Age 75 to 84 years]]</f>
        <v>21.6</v>
      </c>
      <c r="I1286">
        <v>2.1</v>
      </c>
      <c r="J1286">
        <v>20.3</v>
      </c>
      <c r="K1286">
        <v>1</v>
      </c>
      <c r="L1286">
        <v>0.6</v>
      </c>
      <c r="M1286">
        <v>4.5999999999999996</v>
      </c>
    </row>
    <row r="1287" spans="1:13" x14ac:dyDescent="0.25">
      <c r="A1287">
        <v>26107</v>
      </c>
      <c r="B1287" s="1" t="s">
        <v>915</v>
      </c>
      <c r="C1287" s="1" t="s">
        <v>876</v>
      </c>
      <c r="D1287">
        <v>38</v>
      </c>
      <c r="E1287">
        <v>43481</v>
      </c>
      <c r="F1287">
        <v>11</v>
      </c>
      <c r="G1287">
        <v>5.6</v>
      </c>
      <c r="H1287">
        <f>ACSDP5Y2020_DP05_data_with_overlays_2022_03_25T160049[[#This Row],[Age 65 to 74 years]]+ACSDP5Y2020_DP05_data_with_overlays_2022_03_25T160049[[#This Row],[Age 75 to 84 years]]</f>
        <v>16.600000000000001</v>
      </c>
      <c r="I1287">
        <v>1.7</v>
      </c>
      <c r="J1287">
        <v>18.5</v>
      </c>
      <c r="K1287">
        <v>3</v>
      </c>
      <c r="L1287">
        <v>1</v>
      </c>
      <c r="M1287">
        <v>2.4</v>
      </c>
    </row>
    <row r="1288" spans="1:13" x14ac:dyDescent="0.25">
      <c r="A1288">
        <v>26109</v>
      </c>
      <c r="B1288" s="1" t="s">
        <v>916</v>
      </c>
      <c r="C1288" s="1" t="s">
        <v>876</v>
      </c>
      <c r="D1288">
        <v>49.2</v>
      </c>
      <c r="E1288">
        <v>22902</v>
      </c>
      <c r="F1288">
        <v>13.8</v>
      </c>
      <c r="G1288">
        <v>7.4</v>
      </c>
      <c r="H1288">
        <f>ACSDP5Y2020_DP05_data_with_overlays_2022_03_25T160049[[#This Row],[Age 65 to 74 years]]+ACSDP5Y2020_DP05_data_with_overlays_2022_03_25T160049[[#This Row],[Age 75 to 84 years]]</f>
        <v>21.200000000000003</v>
      </c>
      <c r="I1288">
        <v>3.3</v>
      </c>
      <c r="J1288">
        <v>18.3</v>
      </c>
      <c r="K1288">
        <v>0.6</v>
      </c>
      <c r="L1288">
        <v>0.4</v>
      </c>
      <c r="M1288">
        <v>1.9</v>
      </c>
    </row>
    <row r="1289" spans="1:13" x14ac:dyDescent="0.25">
      <c r="A1289">
        <v>26111</v>
      </c>
      <c r="B1289" s="1" t="s">
        <v>917</v>
      </c>
      <c r="C1289" s="1" t="s">
        <v>876</v>
      </c>
      <c r="D1289">
        <v>41.7</v>
      </c>
      <c r="E1289">
        <v>83445</v>
      </c>
      <c r="F1289">
        <v>10.1</v>
      </c>
      <c r="G1289">
        <v>5.5</v>
      </c>
      <c r="H1289">
        <f>ACSDP5Y2020_DP05_data_with_overlays_2022_03_25T160049[[#This Row],[Age 65 to 74 years]]+ACSDP5Y2020_DP05_data_with_overlays_2022_03_25T160049[[#This Row],[Age 75 to 84 years]]</f>
        <v>15.6</v>
      </c>
      <c r="I1289">
        <v>2.9</v>
      </c>
      <c r="J1289">
        <v>21.4</v>
      </c>
      <c r="K1289">
        <v>1.5</v>
      </c>
      <c r="L1289">
        <v>2.2000000000000002</v>
      </c>
      <c r="M1289">
        <v>2.9</v>
      </c>
    </row>
    <row r="1290" spans="1:13" x14ac:dyDescent="0.25">
      <c r="A1290">
        <v>26113</v>
      </c>
      <c r="B1290" s="1" t="s">
        <v>918</v>
      </c>
      <c r="C1290" s="1" t="s">
        <v>876</v>
      </c>
      <c r="D1290">
        <v>43.3</v>
      </c>
      <c r="E1290">
        <v>15075</v>
      </c>
      <c r="F1290">
        <v>12.3</v>
      </c>
      <c r="G1290">
        <v>6.5</v>
      </c>
      <c r="H1290">
        <f>ACSDP5Y2020_DP05_data_with_overlays_2022_03_25T160049[[#This Row],[Age 65 to 74 years]]+ACSDP5Y2020_DP05_data_with_overlays_2022_03_25T160049[[#This Row],[Age 75 to 84 years]]</f>
        <v>18.8</v>
      </c>
      <c r="I1290">
        <v>1.9</v>
      </c>
      <c r="J1290">
        <v>22.9</v>
      </c>
      <c r="K1290">
        <v>0.5</v>
      </c>
      <c r="L1290">
        <v>0.2</v>
      </c>
      <c r="M1290">
        <v>3.1</v>
      </c>
    </row>
    <row r="1291" spans="1:13" x14ac:dyDescent="0.25">
      <c r="A1291">
        <v>26115</v>
      </c>
      <c r="B1291" s="1" t="s">
        <v>53</v>
      </c>
      <c r="C1291" s="1" t="s">
        <v>876</v>
      </c>
      <c r="D1291">
        <v>42.8</v>
      </c>
      <c r="E1291">
        <v>150000</v>
      </c>
      <c r="F1291">
        <v>10.8</v>
      </c>
      <c r="G1291">
        <v>5.0999999999999996</v>
      </c>
      <c r="H1291">
        <f>ACSDP5Y2020_DP05_data_with_overlays_2022_03_25T160049[[#This Row],[Age 65 to 74 years]]+ACSDP5Y2020_DP05_data_with_overlays_2022_03_25T160049[[#This Row],[Age 75 to 84 years]]</f>
        <v>15.9</v>
      </c>
      <c r="I1291">
        <v>2.2000000000000002</v>
      </c>
      <c r="J1291">
        <v>21.4</v>
      </c>
      <c r="K1291">
        <v>2.4</v>
      </c>
      <c r="L1291">
        <v>0.5</v>
      </c>
      <c r="M1291">
        <v>3.7</v>
      </c>
    </row>
    <row r="1292" spans="1:13" x14ac:dyDescent="0.25">
      <c r="A1292">
        <v>26117</v>
      </c>
      <c r="B1292" s="1" t="s">
        <v>919</v>
      </c>
      <c r="C1292" s="1" t="s">
        <v>876</v>
      </c>
      <c r="D1292">
        <v>40.799999999999997</v>
      </c>
      <c r="E1292">
        <v>63516</v>
      </c>
      <c r="F1292">
        <v>10.199999999999999</v>
      </c>
      <c r="G1292">
        <v>5.2</v>
      </c>
      <c r="H1292">
        <f>ACSDP5Y2020_DP05_data_with_overlays_2022_03_25T160049[[#This Row],[Age 65 to 74 years]]+ACSDP5Y2020_DP05_data_with_overlays_2022_03_25T160049[[#This Row],[Age 75 to 84 years]]</f>
        <v>15.399999999999999</v>
      </c>
      <c r="I1292">
        <v>2</v>
      </c>
      <c r="J1292">
        <v>22.3</v>
      </c>
      <c r="K1292">
        <v>2.2000000000000002</v>
      </c>
      <c r="L1292">
        <v>0.3</v>
      </c>
      <c r="M1292">
        <v>3.6</v>
      </c>
    </row>
    <row r="1293" spans="1:13" x14ac:dyDescent="0.25">
      <c r="A1293">
        <v>26119</v>
      </c>
      <c r="B1293" s="1" t="s">
        <v>920</v>
      </c>
      <c r="C1293" s="1" t="s">
        <v>876</v>
      </c>
      <c r="D1293">
        <v>56</v>
      </c>
      <c r="E1293">
        <v>9270</v>
      </c>
      <c r="F1293">
        <v>18.8</v>
      </c>
      <c r="G1293">
        <v>9.4</v>
      </c>
      <c r="H1293">
        <f>ACSDP5Y2020_DP05_data_with_overlays_2022_03_25T160049[[#This Row],[Age 65 to 74 years]]+ACSDP5Y2020_DP05_data_with_overlays_2022_03_25T160049[[#This Row],[Age 75 to 84 years]]</f>
        <v>28.200000000000003</v>
      </c>
      <c r="I1293">
        <v>3.4</v>
      </c>
      <c r="J1293">
        <v>14.6</v>
      </c>
      <c r="K1293">
        <v>0.3</v>
      </c>
      <c r="L1293">
        <v>0.1</v>
      </c>
      <c r="M1293">
        <v>1.4</v>
      </c>
    </row>
    <row r="1294" spans="1:13" x14ac:dyDescent="0.25">
      <c r="A1294">
        <v>26121</v>
      </c>
      <c r="B1294" s="1" t="s">
        <v>921</v>
      </c>
      <c r="C1294" s="1" t="s">
        <v>876</v>
      </c>
      <c r="D1294">
        <v>39.299999999999997</v>
      </c>
      <c r="E1294">
        <v>173679</v>
      </c>
      <c r="F1294">
        <v>10</v>
      </c>
      <c r="G1294">
        <v>4.7</v>
      </c>
      <c r="H1294">
        <f>ACSDP5Y2020_DP05_data_with_overlays_2022_03_25T160049[[#This Row],[Age 65 to 74 years]]+ACSDP5Y2020_DP05_data_with_overlays_2022_03_25T160049[[#This Row],[Age 75 to 84 years]]</f>
        <v>14.7</v>
      </c>
      <c r="I1294">
        <v>2.2000000000000002</v>
      </c>
      <c r="J1294">
        <v>23.1</v>
      </c>
      <c r="K1294">
        <v>13.2</v>
      </c>
      <c r="L1294">
        <v>0.7</v>
      </c>
      <c r="M1294">
        <v>5.8</v>
      </c>
    </row>
    <row r="1295" spans="1:13" x14ac:dyDescent="0.25">
      <c r="A1295">
        <v>26123</v>
      </c>
      <c r="B1295" s="1" t="s">
        <v>922</v>
      </c>
      <c r="C1295" s="1" t="s">
        <v>876</v>
      </c>
      <c r="D1295">
        <v>42.4</v>
      </c>
      <c r="E1295">
        <v>48687</v>
      </c>
      <c r="F1295">
        <v>11.6</v>
      </c>
      <c r="G1295">
        <v>5.7</v>
      </c>
      <c r="H1295">
        <f>ACSDP5Y2020_DP05_data_with_overlays_2022_03_25T160049[[#This Row],[Age 65 to 74 years]]+ACSDP5Y2020_DP05_data_with_overlays_2022_03_25T160049[[#This Row],[Age 75 to 84 years]]</f>
        <v>17.3</v>
      </c>
      <c r="I1295">
        <v>2</v>
      </c>
      <c r="J1295">
        <v>22.5</v>
      </c>
      <c r="K1295">
        <v>1.1000000000000001</v>
      </c>
      <c r="L1295">
        <v>0.4</v>
      </c>
      <c r="M1295">
        <v>5.9</v>
      </c>
    </row>
    <row r="1296" spans="1:13" x14ac:dyDescent="0.25">
      <c r="A1296">
        <v>26125</v>
      </c>
      <c r="B1296" s="1" t="s">
        <v>923</v>
      </c>
      <c r="C1296" s="1" t="s">
        <v>876</v>
      </c>
      <c r="D1296">
        <v>41</v>
      </c>
      <c r="E1296">
        <v>1255340</v>
      </c>
      <c r="F1296">
        <v>10</v>
      </c>
      <c r="G1296">
        <v>4.5999999999999996</v>
      </c>
      <c r="H1296">
        <f>ACSDP5Y2020_DP05_data_with_overlays_2022_03_25T160049[[#This Row],[Age 65 to 74 years]]+ACSDP5Y2020_DP05_data_with_overlays_2022_03_25T160049[[#This Row],[Age 75 to 84 years]]</f>
        <v>14.6</v>
      </c>
      <c r="I1296">
        <v>2.2999999999999998</v>
      </c>
      <c r="J1296">
        <v>21</v>
      </c>
      <c r="K1296">
        <v>13.3</v>
      </c>
      <c r="L1296">
        <v>7.7</v>
      </c>
      <c r="M1296">
        <v>4.3</v>
      </c>
    </row>
    <row r="1297" spans="1:13" x14ac:dyDescent="0.25">
      <c r="A1297">
        <v>26127</v>
      </c>
      <c r="B1297" s="1" t="s">
        <v>924</v>
      </c>
      <c r="C1297" s="1" t="s">
        <v>876</v>
      </c>
      <c r="D1297">
        <v>43.6</v>
      </c>
      <c r="E1297">
        <v>26545</v>
      </c>
      <c r="F1297">
        <v>12.4</v>
      </c>
      <c r="G1297">
        <v>6.4</v>
      </c>
      <c r="H1297">
        <f>ACSDP5Y2020_DP05_data_with_overlays_2022_03_25T160049[[#This Row],[Age 65 to 74 years]]+ACSDP5Y2020_DP05_data_with_overlays_2022_03_25T160049[[#This Row],[Age 75 to 84 years]]</f>
        <v>18.8</v>
      </c>
      <c r="I1297">
        <v>2</v>
      </c>
      <c r="J1297">
        <v>22.6</v>
      </c>
      <c r="K1297">
        <v>1</v>
      </c>
      <c r="L1297">
        <v>0.1</v>
      </c>
      <c r="M1297">
        <v>15</v>
      </c>
    </row>
    <row r="1298" spans="1:13" x14ac:dyDescent="0.25">
      <c r="A1298">
        <v>26129</v>
      </c>
      <c r="B1298" s="1" t="s">
        <v>925</v>
      </c>
      <c r="C1298" s="1" t="s">
        <v>876</v>
      </c>
      <c r="D1298">
        <v>50.6</v>
      </c>
      <c r="E1298">
        <v>20895</v>
      </c>
      <c r="F1298">
        <v>14.7</v>
      </c>
      <c r="G1298">
        <v>8.3000000000000007</v>
      </c>
      <c r="H1298">
        <f>ACSDP5Y2020_DP05_data_with_overlays_2022_03_25T160049[[#This Row],[Age 65 to 74 years]]+ACSDP5Y2020_DP05_data_with_overlays_2022_03_25T160049[[#This Row],[Age 75 to 84 years]]</f>
        <v>23</v>
      </c>
      <c r="I1298">
        <v>2.6</v>
      </c>
      <c r="J1298">
        <v>18.399999999999999</v>
      </c>
      <c r="K1298">
        <v>0.4</v>
      </c>
      <c r="L1298">
        <v>0.7</v>
      </c>
      <c r="M1298">
        <v>2.2000000000000002</v>
      </c>
    </row>
    <row r="1299" spans="1:13" x14ac:dyDescent="0.25">
      <c r="A1299">
        <v>26131</v>
      </c>
      <c r="B1299" s="1" t="s">
        <v>926</v>
      </c>
      <c r="C1299" s="1" t="s">
        <v>876</v>
      </c>
      <c r="D1299">
        <v>59.1</v>
      </c>
      <c r="E1299">
        <v>5802</v>
      </c>
      <c r="F1299">
        <v>20.8</v>
      </c>
      <c r="G1299">
        <v>12.7</v>
      </c>
      <c r="H1299">
        <f>ACSDP5Y2020_DP05_data_with_overlays_2022_03_25T160049[[#This Row],[Age 65 to 74 years]]+ACSDP5Y2020_DP05_data_with_overlays_2022_03_25T160049[[#This Row],[Age 75 to 84 years]]</f>
        <v>33.5</v>
      </c>
      <c r="I1299">
        <v>2.9</v>
      </c>
      <c r="J1299">
        <v>11.8</v>
      </c>
      <c r="K1299">
        <v>0.4</v>
      </c>
      <c r="L1299">
        <v>0.5</v>
      </c>
      <c r="M1299">
        <v>1.6</v>
      </c>
    </row>
    <row r="1300" spans="1:13" x14ac:dyDescent="0.25">
      <c r="A1300">
        <v>26133</v>
      </c>
      <c r="B1300" s="1" t="s">
        <v>339</v>
      </c>
      <c r="C1300" s="1" t="s">
        <v>876</v>
      </c>
      <c r="D1300">
        <v>44.3</v>
      </c>
      <c r="E1300">
        <v>23323</v>
      </c>
      <c r="F1300">
        <v>12.2</v>
      </c>
      <c r="G1300">
        <v>6.6</v>
      </c>
      <c r="H1300">
        <f>ACSDP5Y2020_DP05_data_with_overlays_2022_03_25T160049[[#This Row],[Age 65 to 74 years]]+ACSDP5Y2020_DP05_data_with_overlays_2022_03_25T160049[[#This Row],[Age 75 to 84 years]]</f>
        <v>18.799999999999997</v>
      </c>
      <c r="I1300">
        <v>2.1</v>
      </c>
      <c r="J1300">
        <v>22.4</v>
      </c>
      <c r="K1300">
        <v>1.2</v>
      </c>
      <c r="L1300">
        <v>0.4</v>
      </c>
      <c r="M1300">
        <v>2</v>
      </c>
    </row>
    <row r="1301" spans="1:13" x14ac:dyDescent="0.25">
      <c r="A1301">
        <v>26135</v>
      </c>
      <c r="B1301" s="1" t="s">
        <v>927</v>
      </c>
      <c r="C1301" s="1" t="s">
        <v>876</v>
      </c>
      <c r="D1301">
        <v>52.3</v>
      </c>
      <c r="E1301">
        <v>8282</v>
      </c>
      <c r="F1301">
        <v>16.3</v>
      </c>
      <c r="G1301">
        <v>8.4</v>
      </c>
      <c r="H1301">
        <f>ACSDP5Y2020_DP05_data_with_overlays_2022_03_25T160049[[#This Row],[Age 65 to 74 years]]+ACSDP5Y2020_DP05_data_with_overlays_2022_03_25T160049[[#This Row],[Age 75 to 84 years]]</f>
        <v>24.700000000000003</v>
      </c>
      <c r="I1301">
        <v>3.2</v>
      </c>
      <c r="J1301">
        <v>19.2</v>
      </c>
      <c r="K1301">
        <v>0.7</v>
      </c>
      <c r="L1301">
        <v>0.1</v>
      </c>
      <c r="M1301">
        <v>1.7</v>
      </c>
    </row>
    <row r="1302" spans="1:13" x14ac:dyDescent="0.25">
      <c r="A1302">
        <v>26137</v>
      </c>
      <c r="B1302" s="1" t="s">
        <v>928</v>
      </c>
      <c r="C1302" s="1" t="s">
        <v>876</v>
      </c>
      <c r="D1302">
        <v>44.8</v>
      </c>
      <c r="E1302">
        <v>24613</v>
      </c>
      <c r="F1302">
        <v>12.6</v>
      </c>
      <c r="G1302">
        <v>6.1</v>
      </c>
      <c r="H1302">
        <f>ACSDP5Y2020_DP05_data_with_overlays_2022_03_25T160049[[#This Row],[Age 65 to 74 years]]+ACSDP5Y2020_DP05_data_with_overlays_2022_03_25T160049[[#This Row],[Age 75 to 84 years]]</f>
        <v>18.7</v>
      </c>
      <c r="I1302">
        <v>2.4</v>
      </c>
      <c r="J1302">
        <v>21</v>
      </c>
      <c r="K1302">
        <v>0.8</v>
      </c>
      <c r="L1302">
        <v>0.6</v>
      </c>
      <c r="M1302">
        <v>1.8</v>
      </c>
    </row>
    <row r="1303" spans="1:13" x14ac:dyDescent="0.25">
      <c r="A1303">
        <v>26139</v>
      </c>
      <c r="B1303" s="1" t="s">
        <v>688</v>
      </c>
      <c r="C1303" s="1" t="s">
        <v>876</v>
      </c>
      <c r="D1303">
        <v>35.5</v>
      </c>
      <c r="E1303">
        <v>289162</v>
      </c>
      <c r="F1303">
        <v>8.6999999999999993</v>
      </c>
      <c r="G1303">
        <v>4.3</v>
      </c>
      <c r="H1303">
        <f>ACSDP5Y2020_DP05_data_with_overlays_2022_03_25T160049[[#This Row],[Age 65 to 74 years]]+ACSDP5Y2020_DP05_data_with_overlays_2022_03_25T160049[[#This Row],[Age 75 to 84 years]]</f>
        <v>13</v>
      </c>
      <c r="I1303">
        <v>2.2000000000000002</v>
      </c>
      <c r="J1303">
        <v>23.9</v>
      </c>
      <c r="K1303">
        <v>1.5</v>
      </c>
      <c r="L1303">
        <v>2.5</v>
      </c>
      <c r="M1303">
        <v>10</v>
      </c>
    </row>
    <row r="1304" spans="1:13" x14ac:dyDescent="0.25">
      <c r="A1304">
        <v>26141</v>
      </c>
      <c r="B1304" s="1" t="s">
        <v>929</v>
      </c>
      <c r="C1304" s="1" t="s">
        <v>876</v>
      </c>
      <c r="D1304">
        <v>55.7</v>
      </c>
      <c r="E1304">
        <v>12687</v>
      </c>
      <c r="F1304">
        <v>18.100000000000001</v>
      </c>
      <c r="G1304">
        <v>10.199999999999999</v>
      </c>
      <c r="H1304">
        <f>ACSDP5Y2020_DP05_data_with_overlays_2022_03_25T160049[[#This Row],[Age 65 to 74 years]]+ACSDP5Y2020_DP05_data_with_overlays_2022_03_25T160049[[#This Row],[Age 75 to 84 years]]</f>
        <v>28.3</v>
      </c>
      <c r="I1304">
        <v>3.3</v>
      </c>
      <c r="J1304">
        <v>15.8</v>
      </c>
      <c r="K1304">
        <v>0.5</v>
      </c>
      <c r="L1304">
        <v>0.6</v>
      </c>
      <c r="M1304">
        <v>1.5</v>
      </c>
    </row>
    <row r="1305" spans="1:13" x14ac:dyDescent="0.25">
      <c r="A1305">
        <v>26143</v>
      </c>
      <c r="B1305" s="1" t="s">
        <v>930</v>
      </c>
      <c r="C1305" s="1" t="s">
        <v>876</v>
      </c>
      <c r="D1305">
        <v>56.6</v>
      </c>
      <c r="E1305">
        <v>23863</v>
      </c>
      <c r="F1305">
        <v>19.5</v>
      </c>
      <c r="G1305">
        <v>9.6</v>
      </c>
      <c r="H1305">
        <f>ACSDP5Y2020_DP05_data_with_overlays_2022_03_25T160049[[#This Row],[Age 65 to 74 years]]+ACSDP5Y2020_DP05_data_with_overlays_2022_03_25T160049[[#This Row],[Age 75 to 84 years]]</f>
        <v>29.1</v>
      </c>
      <c r="I1305">
        <v>3.5</v>
      </c>
      <c r="J1305">
        <v>14.8</v>
      </c>
      <c r="K1305">
        <v>0.3</v>
      </c>
      <c r="L1305">
        <v>0.3</v>
      </c>
      <c r="M1305">
        <v>2</v>
      </c>
    </row>
    <row r="1306" spans="1:13" x14ac:dyDescent="0.25">
      <c r="A1306">
        <v>26145</v>
      </c>
      <c r="B1306" s="1" t="s">
        <v>931</v>
      </c>
      <c r="C1306" s="1" t="s">
        <v>876</v>
      </c>
      <c r="D1306">
        <v>41</v>
      </c>
      <c r="E1306">
        <v>191166</v>
      </c>
      <c r="F1306">
        <v>10.9</v>
      </c>
      <c r="G1306">
        <v>5.4</v>
      </c>
      <c r="H1306">
        <f>ACSDP5Y2020_DP05_data_with_overlays_2022_03_25T160049[[#This Row],[Age 65 to 74 years]]+ACSDP5Y2020_DP05_data_with_overlays_2022_03_25T160049[[#This Row],[Age 75 to 84 years]]</f>
        <v>16.3</v>
      </c>
      <c r="I1306">
        <v>2.8</v>
      </c>
      <c r="J1306">
        <v>21.5</v>
      </c>
      <c r="K1306">
        <v>18.8</v>
      </c>
      <c r="L1306">
        <v>1.2</v>
      </c>
      <c r="M1306">
        <v>8.6999999999999993</v>
      </c>
    </row>
    <row r="1307" spans="1:13" x14ac:dyDescent="0.25">
      <c r="A1307">
        <v>26147</v>
      </c>
      <c r="B1307" s="1" t="s">
        <v>61</v>
      </c>
      <c r="C1307" s="1" t="s">
        <v>876</v>
      </c>
      <c r="D1307">
        <v>44</v>
      </c>
      <c r="E1307">
        <v>159285</v>
      </c>
      <c r="F1307">
        <v>11.2</v>
      </c>
      <c r="G1307">
        <v>5.4</v>
      </c>
      <c r="H1307">
        <f>ACSDP5Y2020_DP05_data_with_overlays_2022_03_25T160049[[#This Row],[Age 65 to 74 years]]+ACSDP5Y2020_DP05_data_with_overlays_2022_03_25T160049[[#This Row],[Age 75 to 84 years]]</f>
        <v>16.600000000000001</v>
      </c>
      <c r="I1307">
        <v>2.2000000000000002</v>
      </c>
      <c r="J1307">
        <v>20.9</v>
      </c>
      <c r="K1307">
        <v>2.4</v>
      </c>
      <c r="L1307">
        <v>0.5</v>
      </c>
      <c r="M1307">
        <v>3.5</v>
      </c>
    </row>
    <row r="1308" spans="1:13" x14ac:dyDescent="0.25">
      <c r="A1308">
        <v>26149</v>
      </c>
      <c r="B1308" s="1" t="s">
        <v>586</v>
      </c>
      <c r="C1308" s="1" t="s">
        <v>876</v>
      </c>
      <c r="D1308">
        <v>39.799999999999997</v>
      </c>
      <c r="E1308">
        <v>60789</v>
      </c>
      <c r="F1308">
        <v>10.5</v>
      </c>
      <c r="G1308">
        <v>5.4</v>
      </c>
      <c r="H1308">
        <f>ACSDP5Y2020_DP05_data_with_overlays_2022_03_25T160049[[#This Row],[Age 65 to 74 years]]+ACSDP5Y2020_DP05_data_with_overlays_2022_03_25T160049[[#This Row],[Age 75 to 84 years]]</f>
        <v>15.9</v>
      </c>
      <c r="I1308">
        <v>1.8</v>
      </c>
      <c r="J1308">
        <v>24.5</v>
      </c>
      <c r="K1308">
        <v>1.9</v>
      </c>
      <c r="L1308">
        <v>0.5</v>
      </c>
      <c r="M1308">
        <v>8.1</v>
      </c>
    </row>
    <row r="1309" spans="1:13" x14ac:dyDescent="0.25">
      <c r="A1309">
        <v>26151</v>
      </c>
      <c r="B1309" s="1" t="s">
        <v>932</v>
      </c>
      <c r="C1309" s="1" t="s">
        <v>876</v>
      </c>
      <c r="D1309">
        <v>45.4</v>
      </c>
      <c r="E1309">
        <v>41179</v>
      </c>
      <c r="F1309">
        <v>12.4</v>
      </c>
      <c r="G1309">
        <v>6.9</v>
      </c>
      <c r="H1309">
        <f>ACSDP5Y2020_DP05_data_with_overlays_2022_03_25T160049[[#This Row],[Age 65 to 74 years]]+ACSDP5Y2020_DP05_data_with_overlays_2022_03_25T160049[[#This Row],[Age 75 to 84 years]]</f>
        <v>19.3</v>
      </c>
      <c r="I1309">
        <v>2.2000000000000002</v>
      </c>
      <c r="J1309">
        <v>21.4</v>
      </c>
      <c r="K1309">
        <v>0.5</v>
      </c>
      <c r="L1309">
        <v>0.3</v>
      </c>
      <c r="M1309">
        <v>3.8</v>
      </c>
    </row>
    <row r="1310" spans="1:13" x14ac:dyDescent="0.25">
      <c r="A1310">
        <v>26153</v>
      </c>
      <c r="B1310" s="1" t="s">
        <v>933</v>
      </c>
      <c r="C1310" s="1" t="s">
        <v>876</v>
      </c>
      <c r="D1310">
        <v>52.3</v>
      </c>
      <c r="E1310">
        <v>8031</v>
      </c>
      <c r="F1310">
        <v>16.600000000000001</v>
      </c>
      <c r="G1310">
        <v>7.5</v>
      </c>
      <c r="H1310">
        <f>ACSDP5Y2020_DP05_data_with_overlays_2022_03_25T160049[[#This Row],[Age 65 to 74 years]]+ACSDP5Y2020_DP05_data_with_overlays_2022_03_25T160049[[#This Row],[Age 75 to 84 years]]</f>
        <v>24.1</v>
      </c>
      <c r="I1310">
        <v>3.2</v>
      </c>
      <c r="J1310">
        <v>17</v>
      </c>
      <c r="K1310">
        <v>0.5</v>
      </c>
      <c r="L1310">
        <v>0.4</v>
      </c>
      <c r="M1310">
        <v>1.2</v>
      </c>
    </row>
    <row r="1311" spans="1:13" x14ac:dyDescent="0.25">
      <c r="A1311">
        <v>26155</v>
      </c>
      <c r="B1311" s="1" t="s">
        <v>934</v>
      </c>
      <c r="C1311" s="1" t="s">
        <v>876</v>
      </c>
      <c r="D1311">
        <v>43</v>
      </c>
      <c r="E1311">
        <v>68176</v>
      </c>
      <c r="F1311">
        <v>10.9</v>
      </c>
      <c r="G1311">
        <v>5.2</v>
      </c>
      <c r="H1311">
        <f>ACSDP5Y2020_DP05_data_with_overlays_2022_03_25T160049[[#This Row],[Age 65 to 74 years]]+ACSDP5Y2020_DP05_data_with_overlays_2022_03_25T160049[[#This Row],[Age 75 to 84 years]]</f>
        <v>16.100000000000001</v>
      </c>
      <c r="I1311">
        <v>2.2000000000000002</v>
      </c>
      <c r="J1311">
        <v>21.1</v>
      </c>
      <c r="K1311">
        <v>0.8</v>
      </c>
      <c r="L1311">
        <v>0.3</v>
      </c>
      <c r="M1311">
        <v>2.9</v>
      </c>
    </row>
    <row r="1312" spans="1:13" x14ac:dyDescent="0.25">
      <c r="A1312">
        <v>26157</v>
      </c>
      <c r="B1312" s="1" t="s">
        <v>935</v>
      </c>
      <c r="C1312" s="1" t="s">
        <v>876</v>
      </c>
      <c r="D1312">
        <v>44.8</v>
      </c>
      <c r="E1312">
        <v>52683</v>
      </c>
      <c r="F1312">
        <v>11.7</v>
      </c>
      <c r="G1312">
        <v>6.3</v>
      </c>
      <c r="H1312">
        <f>ACSDP5Y2020_DP05_data_with_overlays_2022_03_25T160049[[#This Row],[Age 65 to 74 years]]+ACSDP5Y2020_DP05_data_with_overlays_2022_03_25T160049[[#This Row],[Age 75 to 84 years]]</f>
        <v>18</v>
      </c>
      <c r="I1312">
        <v>2.4</v>
      </c>
      <c r="J1312">
        <v>20.5</v>
      </c>
      <c r="K1312">
        <v>1</v>
      </c>
      <c r="L1312">
        <v>0.4</v>
      </c>
      <c r="M1312">
        <v>3.5</v>
      </c>
    </row>
    <row r="1313" spans="1:13" x14ac:dyDescent="0.25">
      <c r="A1313">
        <v>26159</v>
      </c>
      <c r="B1313" s="1" t="s">
        <v>172</v>
      </c>
      <c r="C1313" s="1" t="s">
        <v>876</v>
      </c>
      <c r="D1313">
        <v>41.1</v>
      </c>
      <c r="E1313">
        <v>75416</v>
      </c>
      <c r="F1313">
        <v>11.1</v>
      </c>
      <c r="G1313">
        <v>5</v>
      </c>
      <c r="H1313">
        <f>ACSDP5Y2020_DP05_data_with_overlays_2022_03_25T160049[[#This Row],[Age 65 to 74 years]]+ACSDP5Y2020_DP05_data_with_overlays_2022_03_25T160049[[#This Row],[Age 75 to 84 years]]</f>
        <v>16.100000000000001</v>
      </c>
      <c r="I1313">
        <v>1.9</v>
      </c>
      <c r="J1313">
        <v>23.3</v>
      </c>
      <c r="K1313">
        <v>3.7</v>
      </c>
      <c r="L1313">
        <v>0.8</v>
      </c>
      <c r="M1313">
        <v>11.6</v>
      </c>
    </row>
    <row r="1314" spans="1:13" x14ac:dyDescent="0.25">
      <c r="A1314">
        <v>26161</v>
      </c>
      <c r="B1314" s="1" t="s">
        <v>936</v>
      </c>
      <c r="C1314" s="1" t="s">
        <v>876</v>
      </c>
      <c r="D1314">
        <v>33.9</v>
      </c>
      <c r="E1314">
        <v>368385</v>
      </c>
      <c r="F1314">
        <v>8.5</v>
      </c>
      <c r="G1314">
        <v>3.8</v>
      </c>
      <c r="H1314">
        <f>ACSDP5Y2020_DP05_data_with_overlays_2022_03_25T160049[[#This Row],[Age 65 to 74 years]]+ACSDP5Y2020_DP05_data_with_overlays_2022_03_25T160049[[#This Row],[Age 75 to 84 years]]</f>
        <v>12.3</v>
      </c>
      <c r="I1314">
        <v>1.6</v>
      </c>
      <c r="J1314">
        <v>18.600000000000001</v>
      </c>
      <c r="K1314">
        <v>11.8</v>
      </c>
      <c r="L1314">
        <v>9.1999999999999993</v>
      </c>
      <c r="M1314">
        <v>4.9000000000000004</v>
      </c>
    </row>
    <row r="1315" spans="1:13" x14ac:dyDescent="0.25">
      <c r="A1315">
        <v>26163</v>
      </c>
      <c r="B1315" s="1" t="s">
        <v>456</v>
      </c>
      <c r="C1315" s="1" t="s">
        <v>876</v>
      </c>
      <c r="D1315">
        <v>37.9</v>
      </c>
      <c r="E1315">
        <v>1753059</v>
      </c>
      <c r="F1315">
        <v>9.1</v>
      </c>
      <c r="G1315">
        <v>4.3</v>
      </c>
      <c r="H1315">
        <f>ACSDP5Y2020_DP05_data_with_overlays_2022_03_25T160049[[#This Row],[Age 65 to 74 years]]+ACSDP5Y2020_DP05_data_with_overlays_2022_03_25T160049[[#This Row],[Age 75 to 84 years]]</f>
        <v>13.399999999999999</v>
      </c>
      <c r="I1315">
        <v>2</v>
      </c>
      <c r="J1315">
        <v>23.7</v>
      </c>
      <c r="K1315">
        <v>38.299999999999997</v>
      </c>
      <c r="L1315">
        <v>3.4</v>
      </c>
      <c r="M1315">
        <v>6.1</v>
      </c>
    </row>
    <row r="1316" spans="1:13" x14ac:dyDescent="0.25">
      <c r="A1316">
        <v>26165</v>
      </c>
      <c r="B1316" s="1" t="s">
        <v>937</v>
      </c>
      <c r="C1316" s="1" t="s">
        <v>876</v>
      </c>
      <c r="D1316">
        <v>41.7</v>
      </c>
      <c r="E1316">
        <v>33433</v>
      </c>
      <c r="F1316">
        <v>11.2</v>
      </c>
      <c r="G1316">
        <v>5.4</v>
      </c>
      <c r="H1316">
        <f>ACSDP5Y2020_DP05_data_with_overlays_2022_03_25T160049[[#This Row],[Age 65 to 74 years]]+ACSDP5Y2020_DP05_data_with_overlays_2022_03_25T160049[[#This Row],[Age 75 to 84 years]]</f>
        <v>16.600000000000001</v>
      </c>
      <c r="I1316">
        <v>2.4</v>
      </c>
      <c r="J1316">
        <v>23.2</v>
      </c>
      <c r="K1316">
        <v>0.9</v>
      </c>
      <c r="L1316">
        <v>0.5</v>
      </c>
      <c r="M1316">
        <v>2.1</v>
      </c>
    </row>
    <row r="1317" spans="1:13" x14ac:dyDescent="0.25">
      <c r="A1317">
        <v>27001</v>
      </c>
      <c r="B1317" s="1" t="s">
        <v>938</v>
      </c>
      <c r="C1317" s="1" t="s">
        <v>939</v>
      </c>
      <c r="D1317">
        <v>55.9</v>
      </c>
      <c r="E1317">
        <v>15826</v>
      </c>
      <c r="F1317">
        <v>18.7</v>
      </c>
      <c r="G1317">
        <v>11</v>
      </c>
      <c r="H1317">
        <f>ACSDP5Y2020_DP05_data_with_overlays_2022_03_25T160049[[#This Row],[Age 65 to 74 years]]+ACSDP5Y2020_DP05_data_with_overlays_2022_03_25T160049[[#This Row],[Age 75 to 84 years]]</f>
        <v>29.7</v>
      </c>
      <c r="I1317">
        <v>3.4</v>
      </c>
      <c r="J1317">
        <v>16.5</v>
      </c>
      <c r="K1317">
        <v>0.5</v>
      </c>
      <c r="L1317">
        <v>0.3</v>
      </c>
      <c r="M1317">
        <v>1.4</v>
      </c>
    </row>
    <row r="1318" spans="1:13" x14ac:dyDescent="0.25">
      <c r="A1318">
        <v>27003</v>
      </c>
      <c r="B1318" s="1" t="s">
        <v>940</v>
      </c>
      <c r="C1318" s="1" t="s">
        <v>939</v>
      </c>
      <c r="D1318">
        <v>38.6</v>
      </c>
      <c r="E1318">
        <v>353775</v>
      </c>
      <c r="F1318">
        <v>8.6</v>
      </c>
      <c r="G1318">
        <v>4</v>
      </c>
      <c r="H1318">
        <f>ACSDP5Y2020_DP05_data_with_overlays_2022_03_25T160049[[#This Row],[Age 65 to 74 years]]+ACSDP5Y2020_DP05_data_with_overlays_2022_03_25T160049[[#This Row],[Age 75 to 84 years]]</f>
        <v>12.6</v>
      </c>
      <c r="I1318">
        <v>1.4</v>
      </c>
      <c r="J1318">
        <v>23.9</v>
      </c>
      <c r="K1318">
        <v>6.7</v>
      </c>
      <c r="L1318">
        <v>4.5999999999999996</v>
      </c>
      <c r="M1318">
        <v>4.7</v>
      </c>
    </row>
    <row r="1319" spans="1:13" x14ac:dyDescent="0.25">
      <c r="A1319">
        <v>27005</v>
      </c>
      <c r="B1319" s="1" t="s">
        <v>941</v>
      </c>
      <c r="C1319" s="1" t="s">
        <v>939</v>
      </c>
      <c r="D1319">
        <v>42.3</v>
      </c>
      <c r="E1319">
        <v>34227</v>
      </c>
      <c r="F1319">
        <v>12.2</v>
      </c>
      <c r="G1319">
        <v>6.2</v>
      </c>
      <c r="H1319">
        <f>ACSDP5Y2020_DP05_data_with_overlays_2022_03_25T160049[[#This Row],[Age 65 to 74 years]]+ACSDP5Y2020_DP05_data_with_overlays_2022_03_25T160049[[#This Row],[Age 75 to 84 years]]</f>
        <v>18.399999999999999</v>
      </c>
      <c r="I1319">
        <v>2.4</v>
      </c>
      <c r="J1319">
        <v>24.3</v>
      </c>
      <c r="K1319">
        <v>0.4</v>
      </c>
      <c r="L1319">
        <v>0.6</v>
      </c>
      <c r="M1319">
        <v>2.2000000000000002</v>
      </c>
    </row>
    <row r="1320" spans="1:13" x14ac:dyDescent="0.25">
      <c r="A1320">
        <v>27007</v>
      </c>
      <c r="B1320" s="1" t="s">
        <v>942</v>
      </c>
      <c r="C1320" s="1" t="s">
        <v>939</v>
      </c>
      <c r="D1320">
        <v>34.1</v>
      </c>
      <c r="E1320">
        <v>46784</v>
      </c>
      <c r="F1320">
        <v>9.3000000000000007</v>
      </c>
      <c r="G1320">
        <v>4.7</v>
      </c>
      <c r="H1320">
        <f>ACSDP5Y2020_DP05_data_with_overlays_2022_03_25T160049[[#This Row],[Age 65 to 74 years]]+ACSDP5Y2020_DP05_data_with_overlays_2022_03_25T160049[[#This Row],[Age 75 to 84 years]]</f>
        <v>14</v>
      </c>
      <c r="I1320">
        <v>1.9</v>
      </c>
      <c r="J1320">
        <v>25.2</v>
      </c>
      <c r="K1320">
        <v>1.3</v>
      </c>
      <c r="L1320">
        <v>0.6</v>
      </c>
      <c r="M1320">
        <v>2.4</v>
      </c>
    </row>
    <row r="1321" spans="1:13" x14ac:dyDescent="0.25">
      <c r="A1321">
        <v>27009</v>
      </c>
      <c r="B1321" s="1" t="s">
        <v>122</v>
      </c>
      <c r="C1321" s="1" t="s">
        <v>939</v>
      </c>
      <c r="D1321">
        <v>36</v>
      </c>
      <c r="E1321">
        <v>40476</v>
      </c>
      <c r="F1321">
        <v>7.6</v>
      </c>
      <c r="G1321">
        <v>3.9</v>
      </c>
      <c r="H1321">
        <f>ACSDP5Y2020_DP05_data_with_overlays_2022_03_25T160049[[#This Row],[Age 65 to 74 years]]+ACSDP5Y2020_DP05_data_with_overlays_2022_03_25T160049[[#This Row],[Age 75 to 84 years]]</f>
        <v>11.5</v>
      </c>
      <c r="I1321">
        <v>2.4</v>
      </c>
      <c r="J1321">
        <v>25.5</v>
      </c>
      <c r="K1321">
        <v>4.5999999999999996</v>
      </c>
      <c r="L1321">
        <v>0.9</v>
      </c>
      <c r="M1321">
        <v>2.7</v>
      </c>
    </row>
    <row r="1322" spans="1:13" x14ac:dyDescent="0.25">
      <c r="A1322">
        <v>27011</v>
      </c>
      <c r="B1322" s="1" t="s">
        <v>943</v>
      </c>
      <c r="C1322" s="1" t="s">
        <v>939</v>
      </c>
      <c r="D1322">
        <v>48.5</v>
      </c>
      <c r="E1322">
        <v>4974</v>
      </c>
      <c r="F1322">
        <v>12.5</v>
      </c>
      <c r="G1322">
        <v>8.5</v>
      </c>
      <c r="H1322">
        <f>ACSDP5Y2020_DP05_data_with_overlays_2022_03_25T160049[[#This Row],[Age 65 to 74 years]]+ACSDP5Y2020_DP05_data_with_overlays_2022_03_25T160049[[#This Row],[Age 75 to 84 years]]</f>
        <v>21</v>
      </c>
      <c r="I1322">
        <v>5.2</v>
      </c>
      <c r="J1322">
        <v>21.4</v>
      </c>
      <c r="K1322">
        <v>0.1</v>
      </c>
      <c r="L1322">
        <v>0.1</v>
      </c>
      <c r="M1322">
        <v>2.1</v>
      </c>
    </row>
    <row r="1323" spans="1:13" x14ac:dyDescent="0.25">
      <c r="A1323">
        <v>27013</v>
      </c>
      <c r="B1323" s="1" t="s">
        <v>944</v>
      </c>
      <c r="C1323" s="1" t="s">
        <v>939</v>
      </c>
      <c r="D1323">
        <v>31.3</v>
      </c>
      <c r="E1323">
        <v>67368</v>
      </c>
      <c r="F1323">
        <v>7.7</v>
      </c>
      <c r="G1323">
        <v>4.0999999999999996</v>
      </c>
      <c r="H1323">
        <f>ACSDP5Y2020_DP05_data_with_overlays_2022_03_25T160049[[#This Row],[Age 65 to 74 years]]+ACSDP5Y2020_DP05_data_with_overlays_2022_03_25T160049[[#This Row],[Age 75 to 84 years]]</f>
        <v>11.8</v>
      </c>
      <c r="I1323">
        <v>1.9</v>
      </c>
      <c r="J1323">
        <v>19.7</v>
      </c>
      <c r="K1323">
        <v>4.0999999999999996</v>
      </c>
      <c r="L1323">
        <v>2.2999999999999998</v>
      </c>
      <c r="M1323">
        <v>3.8</v>
      </c>
    </row>
    <row r="1324" spans="1:13" x14ac:dyDescent="0.25">
      <c r="A1324">
        <v>27015</v>
      </c>
      <c r="B1324" s="1" t="s">
        <v>506</v>
      </c>
      <c r="C1324" s="1" t="s">
        <v>939</v>
      </c>
      <c r="D1324">
        <v>42</v>
      </c>
      <c r="E1324">
        <v>25076</v>
      </c>
      <c r="F1324">
        <v>10.8</v>
      </c>
      <c r="G1324">
        <v>6.6</v>
      </c>
      <c r="H1324">
        <f>ACSDP5Y2020_DP05_data_with_overlays_2022_03_25T160049[[#This Row],[Age 65 to 74 years]]+ACSDP5Y2020_DP05_data_with_overlays_2022_03_25T160049[[#This Row],[Age 75 to 84 years]]</f>
        <v>17.399999999999999</v>
      </c>
      <c r="I1324">
        <v>3.8</v>
      </c>
      <c r="J1324">
        <v>21.8</v>
      </c>
      <c r="K1324">
        <v>0.7</v>
      </c>
      <c r="L1324">
        <v>0.7</v>
      </c>
      <c r="M1324">
        <v>4.5</v>
      </c>
    </row>
    <row r="1325" spans="1:13" x14ac:dyDescent="0.25">
      <c r="A1325">
        <v>27017</v>
      </c>
      <c r="B1325" s="1" t="s">
        <v>945</v>
      </c>
      <c r="C1325" s="1" t="s">
        <v>939</v>
      </c>
      <c r="D1325">
        <v>41.2</v>
      </c>
      <c r="E1325">
        <v>35709</v>
      </c>
      <c r="F1325">
        <v>9.8000000000000007</v>
      </c>
      <c r="G1325">
        <v>4.8</v>
      </c>
      <c r="H1325">
        <f>ACSDP5Y2020_DP05_data_with_overlays_2022_03_25T160049[[#This Row],[Age 65 to 74 years]]+ACSDP5Y2020_DP05_data_with_overlays_2022_03_25T160049[[#This Row],[Age 75 to 84 years]]</f>
        <v>14.600000000000001</v>
      </c>
      <c r="I1325">
        <v>2.8</v>
      </c>
      <c r="J1325">
        <v>22.4</v>
      </c>
      <c r="K1325">
        <v>2.6</v>
      </c>
      <c r="L1325">
        <v>0.7</v>
      </c>
      <c r="M1325">
        <v>1.8</v>
      </c>
    </row>
    <row r="1326" spans="1:13" x14ac:dyDescent="0.25">
      <c r="A1326">
        <v>27019</v>
      </c>
      <c r="B1326" s="1" t="s">
        <v>946</v>
      </c>
      <c r="C1326" s="1" t="s">
        <v>939</v>
      </c>
      <c r="D1326">
        <v>38.1</v>
      </c>
      <c r="E1326">
        <v>103561</v>
      </c>
      <c r="F1326">
        <v>7.1</v>
      </c>
      <c r="G1326">
        <v>3.2</v>
      </c>
      <c r="H1326">
        <f>ACSDP5Y2020_DP05_data_with_overlays_2022_03_25T160049[[#This Row],[Age 65 to 74 years]]+ACSDP5Y2020_DP05_data_with_overlays_2022_03_25T160049[[#This Row],[Age 75 to 84 years]]</f>
        <v>10.3</v>
      </c>
      <c r="I1326">
        <v>1.7</v>
      </c>
      <c r="J1326">
        <v>26.7</v>
      </c>
      <c r="K1326">
        <v>1.8</v>
      </c>
      <c r="L1326">
        <v>3.1</v>
      </c>
      <c r="M1326">
        <v>4.3</v>
      </c>
    </row>
    <row r="1327" spans="1:13" x14ac:dyDescent="0.25">
      <c r="A1327">
        <v>27021</v>
      </c>
      <c r="B1327" s="1" t="s">
        <v>508</v>
      </c>
      <c r="C1327" s="1" t="s">
        <v>939</v>
      </c>
      <c r="D1327">
        <v>48.9</v>
      </c>
      <c r="E1327">
        <v>29462</v>
      </c>
      <c r="F1327">
        <v>15.5</v>
      </c>
      <c r="G1327">
        <v>8.3000000000000007</v>
      </c>
      <c r="H1327">
        <f>ACSDP5Y2020_DP05_data_with_overlays_2022_03_25T160049[[#This Row],[Age 65 to 74 years]]+ACSDP5Y2020_DP05_data_with_overlays_2022_03_25T160049[[#This Row],[Age 75 to 84 years]]</f>
        <v>23.8</v>
      </c>
      <c r="I1327">
        <v>2</v>
      </c>
      <c r="J1327">
        <v>21</v>
      </c>
      <c r="K1327">
        <v>0.4</v>
      </c>
      <c r="L1327">
        <v>0.5</v>
      </c>
      <c r="M1327">
        <v>2.2999999999999998</v>
      </c>
    </row>
    <row r="1328" spans="1:13" x14ac:dyDescent="0.25">
      <c r="A1328">
        <v>27023</v>
      </c>
      <c r="B1328" s="1" t="s">
        <v>888</v>
      </c>
      <c r="C1328" s="1" t="s">
        <v>939</v>
      </c>
      <c r="D1328">
        <v>42.1</v>
      </c>
      <c r="E1328">
        <v>11876</v>
      </c>
      <c r="F1328">
        <v>11.3</v>
      </c>
      <c r="G1328">
        <v>6.1</v>
      </c>
      <c r="H1328">
        <f>ACSDP5Y2020_DP05_data_with_overlays_2022_03_25T160049[[#This Row],[Age 65 to 74 years]]+ACSDP5Y2020_DP05_data_with_overlays_2022_03_25T160049[[#This Row],[Age 75 to 84 years]]</f>
        <v>17.399999999999999</v>
      </c>
      <c r="I1328">
        <v>3.8</v>
      </c>
      <c r="J1328">
        <v>23.2</v>
      </c>
      <c r="K1328">
        <v>1.1000000000000001</v>
      </c>
      <c r="L1328">
        <v>1.2</v>
      </c>
      <c r="M1328">
        <v>7.6</v>
      </c>
    </row>
    <row r="1329" spans="1:13" x14ac:dyDescent="0.25">
      <c r="A1329">
        <v>27025</v>
      </c>
      <c r="B1329" s="1" t="s">
        <v>947</v>
      </c>
      <c r="C1329" s="1" t="s">
        <v>939</v>
      </c>
      <c r="D1329">
        <v>41.3</v>
      </c>
      <c r="E1329">
        <v>55844</v>
      </c>
      <c r="F1329">
        <v>9.3000000000000007</v>
      </c>
      <c r="G1329">
        <v>4.3</v>
      </c>
      <c r="H1329">
        <f>ACSDP5Y2020_DP05_data_with_overlays_2022_03_25T160049[[#This Row],[Age 65 to 74 years]]+ACSDP5Y2020_DP05_data_with_overlays_2022_03_25T160049[[#This Row],[Age 75 to 84 years]]</f>
        <v>13.600000000000001</v>
      </c>
      <c r="I1329">
        <v>1.9</v>
      </c>
      <c r="J1329">
        <v>22.8</v>
      </c>
      <c r="K1329">
        <v>1.2</v>
      </c>
      <c r="L1329">
        <v>1.1000000000000001</v>
      </c>
      <c r="M1329">
        <v>2.2999999999999998</v>
      </c>
    </row>
    <row r="1330" spans="1:13" x14ac:dyDescent="0.25">
      <c r="A1330">
        <v>27027</v>
      </c>
      <c r="B1330" s="1" t="s">
        <v>17</v>
      </c>
      <c r="C1330" s="1" t="s">
        <v>939</v>
      </c>
      <c r="D1330">
        <v>32.700000000000003</v>
      </c>
      <c r="E1330">
        <v>64029</v>
      </c>
      <c r="F1330">
        <v>6.9</v>
      </c>
      <c r="G1330">
        <v>3.8</v>
      </c>
      <c r="H1330">
        <f>ACSDP5Y2020_DP05_data_with_overlays_2022_03_25T160049[[#This Row],[Age 65 to 74 years]]+ACSDP5Y2020_DP05_data_with_overlays_2022_03_25T160049[[#This Row],[Age 75 to 84 years]]</f>
        <v>10.7</v>
      </c>
      <c r="I1330">
        <v>2.2000000000000002</v>
      </c>
      <c r="J1330">
        <v>24.6</v>
      </c>
      <c r="K1330">
        <v>3.9</v>
      </c>
      <c r="L1330">
        <v>1.4</v>
      </c>
      <c r="M1330">
        <v>4.5999999999999996</v>
      </c>
    </row>
    <row r="1331" spans="1:13" x14ac:dyDescent="0.25">
      <c r="A1331">
        <v>27029</v>
      </c>
      <c r="B1331" s="1" t="s">
        <v>484</v>
      </c>
      <c r="C1331" s="1" t="s">
        <v>939</v>
      </c>
      <c r="D1331">
        <v>42.3</v>
      </c>
      <c r="E1331">
        <v>8872</v>
      </c>
      <c r="F1331">
        <v>11.2</v>
      </c>
      <c r="G1331">
        <v>6</v>
      </c>
      <c r="H1331">
        <f>ACSDP5Y2020_DP05_data_with_overlays_2022_03_25T160049[[#This Row],[Age 65 to 74 years]]+ACSDP5Y2020_DP05_data_with_overlays_2022_03_25T160049[[#This Row],[Age 75 to 84 years]]</f>
        <v>17.2</v>
      </c>
      <c r="I1331">
        <v>3.4</v>
      </c>
      <c r="J1331">
        <v>24.8</v>
      </c>
      <c r="K1331">
        <v>0.2</v>
      </c>
      <c r="L1331">
        <v>0.6</v>
      </c>
      <c r="M1331">
        <v>2.2999999999999998</v>
      </c>
    </row>
    <row r="1332" spans="1:13" x14ac:dyDescent="0.25">
      <c r="A1332">
        <v>27031</v>
      </c>
      <c r="B1332" s="1" t="s">
        <v>381</v>
      </c>
      <c r="C1332" s="1" t="s">
        <v>939</v>
      </c>
      <c r="D1332">
        <v>52.8</v>
      </c>
      <c r="E1332">
        <v>5402</v>
      </c>
      <c r="F1332">
        <v>18.2</v>
      </c>
      <c r="G1332">
        <v>6.8</v>
      </c>
      <c r="H1332">
        <f>ACSDP5Y2020_DP05_data_with_overlays_2022_03_25T160049[[#This Row],[Age 65 to 74 years]]+ACSDP5Y2020_DP05_data_with_overlays_2022_03_25T160049[[#This Row],[Age 75 to 84 years]]</f>
        <v>25</v>
      </c>
      <c r="I1332">
        <v>3.2</v>
      </c>
      <c r="J1332">
        <v>15.5</v>
      </c>
      <c r="K1332">
        <v>0</v>
      </c>
      <c r="L1332">
        <v>1</v>
      </c>
      <c r="M1332">
        <v>2.4</v>
      </c>
    </row>
    <row r="1333" spans="1:13" x14ac:dyDescent="0.25">
      <c r="A1333">
        <v>27033</v>
      </c>
      <c r="B1333" s="1" t="s">
        <v>948</v>
      </c>
      <c r="C1333" s="1" t="s">
        <v>939</v>
      </c>
      <c r="D1333">
        <v>42.6</v>
      </c>
      <c r="E1333">
        <v>11279</v>
      </c>
      <c r="F1333">
        <v>11.3</v>
      </c>
      <c r="G1333">
        <v>7.1</v>
      </c>
      <c r="H1333">
        <f>ACSDP5Y2020_DP05_data_with_overlays_2022_03_25T160049[[#This Row],[Age 65 to 74 years]]+ACSDP5Y2020_DP05_data_with_overlays_2022_03_25T160049[[#This Row],[Age 75 to 84 years]]</f>
        <v>18.399999999999999</v>
      </c>
      <c r="I1333">
        <v>4.4000000000000004</v>
      </c>
      <c r="J1333">
        <v>24.4</v>
      </c>
      <c r="K1333">
        <v>0.2</v>
      </c>
      <c r="L1333">
        <v>4.5999999999999996</v>
      </c>
      <c r="M1333">
        <v>8</v>
      </c>
    </row>
    <row r="1334" spans="1:13" x14ac:dyDescent="0.25">
      <c r="A1334">
        <v>27035</v>
      </c>
      <c r="B1334" s="1" t="s">
        <v>949</v>
      </c>
      <c r="C1334" s="1" t="s">
        <v>939</v>
      </c>
      <c r="D1334">
        <v>44.7</v>
      </c>
      <c r="E1334">
        <v>64775</v>
      </c>
      <c r="F1334">
        <v>12.9</v>
      </c>
      <c r="G1334">
        <v>6.7</v>
      </c>
      <c r="H1334">
        <f>ACSDP5Y2020_DP05_data_with_overlays_2022_03_25T160049[[#This Row],[Age 65 to 74 years]]+ACSDP5Y2020_DP05_data_with_overlays_2022_03_25T160049[[#This Row],[Age 75 to 84 years]]</f>
        <v>19.600000000000001</v>
      </c>
      <c r="I1334">
        <v>2.9</v>
      </c>
      <c r="J1334">
        <v>21.5</v>
      </c>
      <c r="K1334">
        <v>0.8</v>
      </c>
      <c r="L1334">
        <v>0.4</v>
      </c>
      <c r="M1334">
        <v>1.5</v>
      </c>
    </row>
    <row r="1335" spans="1:13" x14ac:dyDescent="0.25">
      <c r="A1335">
        <v>27037</v>
      </c>
      <c r="B1335" s="1" t="s">
        <v>950</v>
      </c>
      <c r="C1335" s="1" t="s">
        <v>939</v>
      </c>
      <c r="D1335">
        <v>38</v>
      </c>
      <c r="E1335">
        <v>425271</v>
      </c>
      <c r="F1335">
        <v>8.5</v>
      </c>
      <c r="G1335">
        <v>4</v>
      </c>
      <c r="H1335">
        <f>ACSDP5Y2020_DP05_data_with_overlays_2022_03_25T160049[[#This Row],[Age 65 to 74 years]]+ACSDP5Y2020_DP05_data_with_overlays_2022_03_25T160049[[#This Row],[Age 75 to 84 years]]</f>
        <v>12.5</v>
      </c>
      <c r="I1335">
        <v>1.6</v>
      </c>
      <c r="J1335">
        <v>24.4</v>
      </c>
      <c r="K1335">
        <v>6.4</v>
      </c>
      <c r="L1335">
        <v>5</v>
      </c>
      <c r="M1335">
        <v>7.3</v>
      </c>
    </row>
    <row r="1336" spans="1:13" x14ac:dyDescent="0.25">
      <c r="A1336">
        <v>27039</v>
      </c>
      <c r="B1336" s="1" t="s">
        <v>387</v>
      </c>
      <c r="C1336" s="1" t="s">
        <v>939</v>
      </c>
      <c r="D1336">
        <v>38.700000000000003</v>
      </c>
      <c r="E1336">
        <v>20807</v>
      </c>
      <c r="F1336">
        <v>8.4</v>
      </c>
      <c r="G1336">
        <v>4.7</v>
      </c>
      <c r="H1336">
        <f>ACSDP5Y2020_DP05_data_with_overlays_2022_03_25T160049[[#This Row],[Age 65 to 74 years]]+ACSDP5Y2020_DP05_data_with_overlays_2022_03_25T160049[[#This Row],[Age 75 to 84 years]]</f>
        <v>13.100000000000001</v>
      </c>
      <c r="I1336">
        <v>1.8</v>
      </c>
      <c r="J1336">
        <v>26.2</v>
      </c>
      <c r="K1336">
        <v>0.1</v>
      </c>
      <c r="L1336">
        <v>0.9</v>
      </c>
      <c r="M1336">
        <v>5</v>
      </c>
    </row>
    <row r="1337" spans="1:13" x14ac:dyDescent="0.25">
      <c r="A1337">
        <v>27041</v>
      </c>
      <c r="B1337" s="1" t="s">
        <v>252</v>
      </c>
      <c r="C1337" s="1" t="s">
        <v>939</v>
      </c>
      <c r="D1337">
        <v>44.3</v>
      </c>
      <c r="E1337">
        <v>37820</v>
      </c>
      <c r="F1337">
        <v>12.3</v>
      </c>
      <c r="G1337">
        <v>7.2</v>
      </c>
      <c r="H1337">
        <f>ACSDP5Y2020_DP05_data_with_overlays_2022_03_25T160049[[#This Row],[Age 65 to 74 years]]+ACSDP5Y2020_DP05_data_with_overlays_2022_03_25T160049[[#This Row],[Age 75 to 84 years]]</f>
        <v>19.5</v>
      </c>
      <c r="I1337">
        <v>3.5</v>
      </c>
      <c r="J1337">
        <v>21.4</v>
      </c>
      <c r="K1337">
        <v>0.2</v>
      </c>
      <c r="L1337">
        <v>0.2</v>
      </c>
      <c r="M1337">
        <v>1.7</v>
      </c>
    </row>
    <row r="1338" spans="1:13" x14ac:dyDescent="0.25">
      <c r="A1338">
        <v>27043</v>
      </c>
      <c r="B1338" s="1" t="s">
        <v>951</v>
      </c>
      <c r="C1338" s="1" t="s">
        <v>939</v>
      </c>
      <c r="D1338">
        <v>45.3</v>
      </c>
      <c r="E1338">
        <v>13727</v>
      </c>
      <c r="F1338">
        <v>11.5</v>
      </c>
      <c r="G1338">
        <v>7</v>
      </c>
      <c r="H1338">
        <f>ACSDP5Y2020_DP05_data_with_overlays_2022_03_25T160049[[#This Row],[Age 65 to 74 years]]+ACSDP5Y2020_DP05_data_with_overlays_2022_03_25T160049[[#This Row],[Age 75 to 84 years]]</f>
        <v>18.5</v>
      </c>
      <c r="I1338">
        <v>4.3</v>
      </c>
      <c r="J1338">
        <v>22.1</v>
      </c>
      <c r="K1338">
        <v>0.3</v>
      </c>
      <c r="L1338">
        <v>0.4</v>
      </c>
      <c r="M1338">
        <v>7.1</v>
      </c>
    </row>
    <row r="1339" spans="1:13" x14ac:dyDescent="0.25">
      <c r="A1339">
        <v>27045</v>
      </c>
      <c r="B1339" s="1" t="s">
        <v>952</v>
      </c>
      <c r="C1339" s="1" t="s">
        <v>939</v>
      </c>
      <c r="D1339">
        <v>42.1</v>
      </c>
      <c r="E1339">
        <v>21031</v>
      </c>
      <c r="F1339">
        <v>11.1</v>
      </c>
      <c r="G1339">
        <v>5.9</v>
      </c>
      <c r="H1339">
        <f>ACSDP5Y2020_DP05_data_with_overlays_2022_03_25T160049[[#This Row],[Age 65 to 74 years]]+ACSDP5Y2020_DP05_data_with_overlays_2022_03_25T160049[[#This Row],[Age 75 to 84 years]]</f>
        <v>17</v>
      </c>
      <c r="I1339">
        <v>3.9</v>
      </c>
      <c r="J1339">
        <v>24.5</v>
      </c>
      <c r="K1339">
        <v>0.5</v>
      </c>
      <c r="L1339">
        <v>0.5</v>
      </c>
      <c r="M1339">
        <v>1.7</v>
      </c>
    </row>
    <row r="1340" spans="1:13" x14ac:dyDescent="0.25">
      <c r="A1340">
        <v>27047</v>
      </c>
      <c r="B1340" s="1" t="s">
        <v>953</v>
      </c>
      <c r="C1340" s="1" t="s">
        <v>939</v>
      </c>
      <c r="D1340">
        <v>44.5</v>
      </c>
      <c r="E1340">
        <v>30465</v>
      </c>
      <c r="F1340">
        <v>11.5</v>
      </c>
      <c r="G1340">
        <v>6.8</v>
      </c>
      <c r="H1340">
        <f>ACSDP5Y2020_DP05_data_with_overlays_2022_03_25T160049[[#This Row],[Age 65 to 74 years]]+ACSDP5Y2020_DP05_data_with_overlays_2022_03_25T160049[[#This Row],[Age 75 to 84 years]]</f>
        <v>18.3</v>
      </c>
      <c r="I1340">
        <v>3.9</v>
      </c>
      <c r="J1340">
        <v>21.9</v>
      </c>
      <c r="K1340">
        <v>1.2</v>
      </c>
      <c r="L1340">
        <v>2.7</v>
      </c>
      <c r="M1340">
        <v>10.1</v>
      </c>
    </row>
    <row r="1341" spans="1:13" x14ac:dyDescent="0.25">
      <c r="A1341">
        <v>27049</v>
      </c>
      <c r="B1341" s="1" t="s">
        <v>954</v>
      </c>
      <c r="C1341" s="1" t="s">
        <v>939</v>
      </c>
      <c r="D1341">
        <v>42.6</v>
      </c>
      <c r="E1341">
        <v>46330</v>
      </c>
      <c r="F1341">
        <v>10.8</v>
      </c>
      <c r="G1341">
        <v>5.3</v>
      </c>
      <c r="H1341">
        <f>ACSDP5Y2020_DP05_data_with_overlays_2022_03_25T160049[[#This Row],[Age 65 to 74 years]]+ACSDP5Y2020_DP05_data_with_overlays_2022_03_25T160049[[#This Row],[Age 75 to 84 years]]</f>
        <v>16.100000000000001</v>
      </c>
      <c r="I1341">
        <v>3.4</v>
      </c>
      <c r="J1341">
        <v>22.1</v>
      </c>
      <c r="K1341">
        <v>1.2</v>
      </c>
      <c r="L1341">
        <v>0.8</v>
      </c>
      <c r="M1341">
        <v>3.5</v>
      </c>
    </row>
    <row r="1342" spans="1:13" x14ac:dyDescent="0.25">
      <c r="A1342">
        <v>27051</v>
      </c>
      <c r="B1342" s="1" t="s">
        <v>140</v>
      </c>
      <c r="C1342" s="1" t="s">
        <v>939</v>
      </c>
      <c r="D1342">
        <v>44.8</v>
      </c>
      <c r="E1342">
        <v>5962</v>
      </c>
      <c r="F1342">
        <v>12.9</v>
      </c>
      <c r="G1342">
        <v>7.4</v>
      </c>
      <c r="H1342">
        <f>ACSDP5Y2020_DP05_data_with_overlays_2022_03_25T160049[[#This Row],[Age 65 to 74 years]]+ACSDP5Y2020_DP05_data_with_overlays_2022_03_25T160049[[#This Row],[Age 75 to 84 years]]</f>
        <v>20.3</v>
      </c>
      <c r="I1342">
        <v>3.8</v>
      </c>
      <c r="J1342">
        <v>23</v>
      </c>
      <c r="K1342">
        <v>0.3</v>
      </c>
      <c r="L1342">
        <v>0</v>
      </c>
      <c r="M1342">
        <v>2.4</v>
      </c>
    </row>
    <row r="1343" spans="1:13" x14ac:dyDescent="0.25">
      <c r="A1343">
        <v>27053</v>
      </c>
      <c r="B1343" s="1" t="s">
        <v>955</v>
      </c>
      <c r="C1343" s="1" t="s">
        <v>939</v>
      </c>
      <c r="D1343">
        <v>36.700000000000003</v>
      </c>
      <c r="E1343">
        <v>1255296</v>
      </c>
      <c r="F1343">
        <v>8.3000000000000007</v>
      </c>
      <c r="G1343">
        <v>3.8</v>
      </c>
      <c r="H1343">
        <f>ACSDP5Y2020_DP05_data_with_overlays_2022_03_25T160049[[#This Row],[Age 65 to 74 years]]+ACSDP5Y2020_DP05_data_with_overlays_2022_03_25T160049[[#This Row],[Age 75 to 84 years]]</f>
        <v>12.100000000000001</v>
      </c>
      <c r="I1343">
        <v>2</v>
      </c>
      <c r="J1343">
        <v>22</v>
      </c>
      <c r="K1343">
        <v>13.2</v>
      </c>
      <c r="L1343">
        <v>7.2</v>
      </c>
      <c r="M1343">
        <v>6.9</v>
      </c>
    </row>
    <row r="1344" spans="1:13" x14ac:dyDescent="0.25">
      <c r="A1344">
        <v>27055</v>
      </c>
      <c r="B1344" s="1" t="s">
        <v>38</v>
      </c>
      <c r="C1344" s="1" t="s">
        <v>939</v>
      </c>
      <c r="D1344">
        <v>45.3</v>
      </c>
      <c r="E1344">
        <v>18670</v>
      </c>
      <c r="F1344">
        <v>12</v>
      </c>
      <c r="G1344">
        <v>6</v>
      </c>
      <c r="H1344">
        <f>ACSDP5Y2020_DP05_data_with_overlays_2022_03_25T160049[[#This Row],[Age 65 to 74 years]]+ACSDP5Y2020_DP05_data_with_overlays_2022_03_25T160049[[#This Row],[Age 75 to 84 years]]</f>
        <v>18</v>
      </c>
      <c r="I1344">
        <v>3.5</v>
      </c>
      <c r="J1344">
        <v>21.9</v>
      </c>
      <c r="K1344">
        <v>1</v>
      </c>
      <c r="L1344">
        <v>0.5</v>
      </c>
      <c r="M1344">
        <v>1.2</v>
      </c>
    </row>
    <row r="1345" spans="1:13" x14ac:dyDescent="0.25">
      <c r="A1345">
        <v>27057</v>
      </c>
      <c r="B1345" s="1" t="s">
        <v>956</v>
      </c>
      <c r="C1345" s="1" t="s">
        <v>939</v>
      </c>
      <c r="D1345">
        <v>49</v>
      </c>
      <c r="E1345">
        <v>21287</v>
      </c>
      <c r="F1345">
        <v>15</v>
      </c>
      <c r="G1345">
        <v>7.4</v>
      </c>
      <c r="H1345">
        <f>ACSDP5Y2020_DP05_data_with_overlays_2022_03_25T160049[[#This Row],[Age 65 to 74 years]]+ACSDP5Y2020_DP05_data_with_overlays_2022_03_25T160049[[#This Row],[Age 75 to 84 years]]</f>
        <v>22.4</v>
      </c>
      <c r="I1345">
        <v>2.9</v>
      </c>
      <c r="J1345">
        <v>20.9</v>
      </c>
      <c r="K1345">
        <v>0.6</v>
      </c>
      <c r="L1345">
        <v>0.5</v>
      </c>
      <c r="M1345">
        <v>2.2999999999999998</v>
      </c>
    </row>
    <row r="1346" spans="1:13" x14ac:dyDescent="0.25">
      <c r="A1346">
        <v>27059</v>
      </c>
      <c r="B1346" s="1" t="s">
        <v>957</v>
      </c>
      <c r="C1346" s="1" t="s">
        <v>939</v>
      </c>
      <c r="D1346">
        <v>39.799999999999997</v>
      </c>
      <c r="E1346">
        <v>40004</v>
      </c>
      <c r="F1346">
        <v>9.1</v>
      </c>
      <c r="G1346">
        <v>4.5</v>
      </c>
      <c r="H1346">
        <f>ACSDP5Y2020_DP05_data_with_overlays_2022_03_25T160049[[#This Row],[Age 65 to 74 years]]+ACSDP5Y2020_DP05_data_with_overlays_2022_03_25T160049[[#This Row],[Age 75 to 84 years]]</f>
        <v>13.6</v>
      </c>
      <c r="I1346">
        <v>2.1</v>
      </c>
      <c r="J1346">
        <v>23.7</v>
      </c>
      <c r="K1346">
        <v>0.5</v>
      </c>
      <c r="L1346">
        <v>1.6</v>
      </c>
      <c r="M1346">
        <v>2.2000000000000002</v>
      </c>
    </row>
    <row r="1347" spans="1:13" x14ac:dyDescent="0.25">
      <c r="A1347">
        <v>27061</v>
      </c>
      <c r="B1347" s="1" t="s">
        <v>958</v>
      </c>
      <c r="C1347" s="1" t="s">
        <v>939</v>
      </c>
      <c r="D1347">
        <v>46.6</v>
      </c>
      <c r="E1347">
        <v>45180</v>
      </c>
      <c r="F1347">
        <v>13.8</v>
      </c>
      <c r="G1347">
        <v>6.6</v>
      </c>
      <c r="H1347">
        <f>ACSDP5Y2020_DP05_data_with_overlays_2022_03_25T160049[[#This Row],[Age 65 to 74 years]]+ACSDP5Y2020_DP05_data_with_overlays_2022_03_25T160049[[#This Row],[Age 75 to 84 years]]</f>
        <v>20.399999999999999</v>
      </c>
      <c r="I1347">
        <v>3.1</v>
      </c>
      <c r="J1347">
        <v>20.8</v>
      </c>
      <c r="K1347">
        <v>0.5</v>
      </c>
      <c r="L1347">
        <v>0.3</v>
      </c>
      <c r="M1347">
        <v>1.6</v>
      </c>
    </row>
    <row r="1348" spans="1:13" x14ac:dyDescent="0.25">
      <c r="A1348">
        <v>27063</v>
      </c>
      <c r="B1348" s="1" t="s">
        <v>39</v>
      </c>
      <c r="C1348" s="1" t="s">
        <v>939</v>
      </c>
      <c r="D1348">
        <v>45</v>
      </c>
      <c r="E1348">
        <v>9873</v>
      </c>
      <c r="F1348">
        <v>10.9</v>
      </c>
      <c r="G1348">
        <v>7</v>
      </c>
      <c r="H1348">
        <f>ACSDP5Y2020_DP05_data_with_overlays_2022_03_25T160049[[#This Row],[Age 65 to 74 years]]+ACSDP5Y2020_DP05_data_with_overlays_2022_03_25T160049[[#This Row],[Age 75 to 84 years]]</f>
        <v>17.899999999999999</v>
      </c>
      <c r="I1348">
        <v>4.0999999999999996</v>
      </c>
      <c r="J1348">
        <v>21.7</v>
      </c>
      <c r="K1348">
        <v>0.3</v>
      </c>
      <c r="L1348">
        <v>2.2000000000000002</v>
      </c>
      <c r="M1348">
        <v>3.8</v>
      </c>
    </row>
    <row r="1349" spans="1:13" x14ac:dyDescent="0.25">
      <c r="A1349">
        <v>27065</v>
      </c>
      <c r="B1349" s="1" t="s">
        <v>959</v>
      </c>
      <c r="C1349" s="1" t="s">
        <v>939</v>
      </c>
      <c r="D1349">
        <v>45.3</v>
      </c>
      <c r="E1349">
        <v>16205</v>
      </c>
      <c r="F1349">
        <v>12.5</v>
      </c>
      <c r="G1349">
        <v>5.8</v>
      </c>
      <c r="H1349">
        <f>ACSDP5Y2020_DP05_data_with_overlays_2022_03_25T160049[[#This Row],[Age 65 to 74 years]]+ACSDP5Y2020_DP05_data_with_overlays_2022_03_25T160049[[#This Row],[Age 75 to 84 years]]</f>
        <v>18.3</v>
      </c>
      <c r="I1349">
        <v>2.6</v>
      </c>
      <c r="J1349">
        <v>21.4</v>
      </c>
      <c r="K1349">
        <v>0.2</v>
      </c>
      <c r="L1349">
        <v>0.8</v>
      </c>
      <c r="M1349">
        <v>1.7</v>
      </c>
    </row>
    <row r="1350" spans="1:13" x14ac:dyDescent="0.25">
      <c r="A1350">
        <v>27067</v>
      </c>
      <c r="B1350" s="1" t="s">
        <v>960</v>
      </c>
      <c r="C1350" s="1" t="s">
        <v>939</v>
      </c>
      <c r="D1350">
        <v>39</v>
      </c>
      <c r="E1350">
        <v>42909</v>
      </c>
      <c r="F1350">
        <v>10.4</v>
      </c>
      <c r="G1350">
        <v>5.5</v>
      </c>
      <c r="H1350">
        <f>ACSDP5Y2020_DP05_data_with_overlays_2022_03_25T160049[[#This Row],[Age 65 to 74 years]]+ACSDP5Y2020_DP05_data_with_overlays_2022_03_25T160049[[#This Row],[Age 75 to 84 years]]</f>
        <v>15.9</v>
      </c>
      <c r="I1350">
        <v>3</v>
      </c>
      <c r="J1350">
        <v>24.4</v>
      </c>
      <c r="K1350">
        <v>5.2</v>
      </c>
      <c r="L1350">
        <v>0.8</v>
      </c>
      <c r="M1350">
        <v>12.5</v>
      </c>
    </row>
    <row r="1351" spans="1:13" x14ac:dyDescent="0.25">
      <c r="A1351">
        <v>27069</v>
      </c>
      <c r="B1351" s="1" t="s">
        <v>961</v>
      </c>
      <c r="C1351" s="1" t="s">
        <v>939</v>
      </c>
      <c r="D1351">
        <v>48</v>
      </c>
      <c r="E1351">
        <v>4272</v>
      </c>
      <c r="F1351">
        <v>13</v>
      </c>
      <c r="G1351">
        <v>7.2</v>
      </c>
      <c r="H1351">
        <f>ACSDP5Y2020_DP05_data_with_overlays_2022_03_25T160049[[#This Row],[Age 65 to 74 years]]+ACSDP5Y2020_DP05_data_with_overlays_2022_03_25T160049[[#This Row],[Age 75 to 84 years]]</f>
        <v>20.2</v>
      </c>
      <c r="I1351">
        <v>4.7</v>
      </c>
      <c r="J1351">
        <v>21.3</v>
      </c>
      <c r="K1351">
        <v>0.7</v>
      </c>
      <c r="L1351">
        <v>0.9</v>
      </c>
      <c r="M1351">
        <v>1.9</v>
      </c>
    </row>
    <row r="1352" spans="1:13" x14ac:dyDescent="0.25">
      <c r="A1352">
        <v>27071</v>
      </c>
      <c r="B1352" s="1" t="s">
        <v>962</v>
      </c>
      <c r="C1352" s="1" t="s">
        <v>939</v>
      </c>
      <c r="D1352">
        <v>50</v>
      </c>
      <c r="E1352">
        <v>12355</v>
      </c>
      <c r="F1352">
        <v>14.2</v>
      </c>
      <c r="G1352">
        <v>6.6</v>
      </c>
      <c r="H1352">
        <f>ACSDP5Y2020_DP05_data_with_overlays_2022_03_25T160049[[#This Row],[Age 65 to 74 years]]+ACSDP5Y2020_DP05_data_with_overlays_2022_03_25T160049[[#This Row],[Age 75 to 84 years]]</f>
        <v>20.799999999999997</v>
      </c>
      <c r="I1352">
        <v>4.5</v>
      </c>
      <c r="J1352">
        <v>18</v>
      </c>
      <c r="K1352">
        <v>0.6</v>
      </c>
      <c r="L1352">
        <v>0.5</v>
      </c>
      <c r="M1352">
        <v>1.3</v>
      </c>
    </row>
    <row r="1353" spans="1:13" x14ac:dyDescent="0.25">
      <c r="A1353">
        <v>27073</v>
      </c>
      <c r="B1353" s="1" t="s">
        <v>963</v>
      </c>
      <c r="C1353" s="1" t="s">
        <v>939</v>
      </c>
      <c r="D1353">
        <v>49.9</v>
      </c>
      <c r="E1353">
        <v>6645</v>
      </c>
      <c r="F1353">
        <v>13</v>
      </c>
      <c r="G1353">
        <v>8.9</v>
      </c>
      <c r="H1353">
        <f>ACSDP5Y2020_DP05_data_with_overlays_2022_03_25T160049[[#This Row],[Age 65 to 74 years]]+ACSDP5Y2020_DP05_data_with_overlays_2022_03_25T160049[[#This Row],[Age 75 to 84 years]]</f>
        <v>21.9</v>
      </c>
      <c r="I1353">
        <v>5.3</v>
      </c>
      <c r="J1353">
        <v>19.8</v>
      </c>
      <c r="K1353">
        <v>0.6</v>
      </c>
      <c r="L1353">
        <v>0.9</v>
      </c>
      <c r="M1353">
        <v>2.4</v>
      </c>
    </row>
    <row r="1354" spans="1:13" x14ac:dyDescent="0.25">
      <c r="A1354">
        <v>27075</v>
      </c>
      <c r="B1354" s="1" t="s">
        <v>193</v>
      </c>
      <c r="C1354" s="1" t="s">
        <v>939</v>
      </c>
      <c r="D1354">
        <v>50.5</v>
      </c>
      <c r="E1354">
        <v>10571</v>
      </c>
      <c r="F1354">
        <v>14.2</v>
      </c>
      <c r="G1354">
        <v>8.1999999999999993</v>
      </c>
      <c r="H1354">
        <f>ACSDP5Y2020_DP05_data_with_overlays_2022_03_25T160049[[#This Row],[Age 65 to 74 years]]+ACSDP5Y2020_DP05_data_with_overlays_2022_03_25T160049[[#This Row],[Age 75 to 84 years]]</f>
        <v>22.4</v>
      </c>
      <c r="I1354">
        <v>3.6</v>
      </c>
      <c r="J1354">
        <v>17.600000000000001</v>
      </c>
      <c r="K1354">
        <v>0.6</v>
      </c>
      <c r="L1354">
        <v>0.1</v>
      </c>
      <c r="M1354">
        <v>1.5</v>
      </c>
    </row>
    <row r="1355" spans="1:13" x14ac:dyDescent="0.25">
      <c r="A1355">
        <v>27077</v>
      </c>
      <c r="B1355" s="1" t="s">
        <v>964</v>
      </c>
      <c r="C1355" s="1" t="s">
        <v>939</v>
      </c>
      <c r="D1355">
        <v>51</v>
      </c>
      <c r="E1355">
        <v>3747</v>
      </c>
      <c r="F1355">
        <v>14.2</v>
      </c>
      <c r="G1355">
        <v>6.9</v>
      </c>
      <c r="H1355">
        <f>ACSDP5Y2020_DP05_data_with_overlays_2022_03_25T160049[[#This Row],[Age 65 to 74 years]]+ACSDP5Y2020_DP05_data_with_overlays_2022_03_25T160049[[#This Row],[Age 75 to 84 years]]</f>
        <v>21.1</v>
      </c>
      <c r="I1355">
        <v>2.9</v>
      </c>
      <c r="J1355">
        <v>19.899999999999999</v>
      </c>
      <c r="K1355">
        <v>0.1</v>
      </c>
      <c r="L1355">
        <v>0.1</v>
      </c>
      <c r="M1355">
        <v>0.1</v>
      </c>
    </row>
    <row r="1356" spans="1:13" x14ac:dyDescent="0.25">
      <c r="A1356">
        <v>27079</v>
      </c>
      <c r="B1356" s="1" t="s">
        <v>965</v>
      </c>
      <c r="C1356" s="1" t="s">
        <v>939</v>
      </c>
      <c r="D1356">
        <v>41</v>
      </c>
      <c r="E1356">
        <v>28425</v>
      </c>
      <c r="F1356">
        <v>10</v>
      </c>
      <c r="G1356">
        <v>5.6</v>
      </c>
      <c r="H1356">
        <f>ACSDP5Y2020_DP05_data_with_overlays_2022_03_25T160049[[#This Row],[Age 65 to 74 years]]+ACSDP5Y2020_DP05_data_with_overlays_2022_03_25T160049[[#This Row],[Age 75 to 84 years]]</f>
        <v>15.6</v>
      </c>
      <c r="I1356">
        <v>1.9</v>
      </c>
      <c r="J1356">
        <v>23.8</v>
      </c>
      <c r="K1356">
        <v>0.7</v>
      </c>
      <c r="L1356">
        <v>0.3</v>
      </c>
      <c r="M1356">
        <v>6.3</v>
      </c>
    </row>
    <row r="1357" spans="1:13" x14ac:dyDescent="0.25">
      <c r="A1357">
        <v>27081</v>
      </c>
      <c r="B1357" s="1" t="s">
        <v>148</v>
      </c>
      <c r="C1357" s="1" t="s">
        <v>939</v>
      </c>
      <c r="D1357">
        <v>45.3</v>
      </c>
      <c r="E1357">
        <v>5641</v>
      </c>
      <c r="F1357">
        <v>11.3</v>
      </c>
      <c r="G1357">
        <v>7.7</v>
      </c>
      <c r="H1357">
        <f>ACSDP5Y2020_DP05_data_with_overlays_2022_03_25T160049[[#This Row],[Age 65 to 74 years]]+ACSDP5Y2020_DP05_data_with_overlays_2022_03_25T160049[[#This Row],[Age 75 to 84 years]]</f>
        <v>19</v>
      </c>
      <c r="I1357">
        <v>5.8</v>
      </c>
      <c r="J1357">
        <v>23.6</v>
      </c>
      <c r="K1357">
        <v>0.2</v>
      </c>
      <c r="L1357">
        <v>0.5</v>
      </c>
      <c r="M1357">
        <v>2.1</v>
      </c>
    </row>
    <row r="1358" spans="1:13" x14ac:dyDescent="0.25">
      <c r="A1358">
        <v>27083</v>
      </c>
      <c r="B1358" s="1" t="s">
        <v>625</v>
      </c>
      <c r="C1358" s="1" t="s">
        <v>939</v>
      </c>
      <c r="D1358">
        <v>35.9</v>
      </c>
      <c r="E1358">
        <v>25696</v>
      </c>
      <c r="F1358">
        <v>8.5</v>
      </c>
      <c r="G1358">
        <v>5.0999999999999996</v>
      </c>
      <c r="H1358">
        <f>ACSDP5Y2020_DP05_data_with_overlays_2022_03_25T160049[[#This Row],[Age 65 to 74 years]]+ACSDP5Y2020_DP05_data_with_overlays_2022_03_25T160049[[#This Row],[Age 75 to 84 years]]</f>
        <v>13.6</v>
      </c>
      <c r="I1358">
        <v>2.5</v>
      </c>
      <c r="J1358">
        <v>25.7</v>
      </c>
      <c r="K1358">
        <v>3</v>
      </c>
      <c r="L1358">
        <v>4.7</v>
      </c>
      <c r="M1358">
        <v>7.1</v>
      </c>
    </row>
    <row r="1359" spans="1:13" x14ac:dyDescent="0.25">
      <c r="A1359">
        <v>27085</v>
      </c>
      <c r="B1359" s="1" t="s">
        <v>966</v>
      </c>
      <c r="C1359" s="1" t="s">
        <v>939</v>
      </c>
      <c r="D1359">
        <v>40.9</v>
      </c>
      <c r="E1359">
        <v>35788</v>
      </c>
      <c r="F1359">
        <v>9.9</v>
      </c>
      <c r="G1359">
        <v>6.2</v>
      </c>
      <c r="H1359">
        <f>ACSDP5Y2020_DP05_data_with_overlays_2022_03_25T160049[[#This Row],[Age 65 to 74 years]]+ACSDP5Y2020_DP05_data_with_overlays_2022_03_25T160049[[#This Row],[Age 75 to 84 years]]</f>
        <v>16.100000000000001</v>
      </c>
      <c r="I1359">
        <v>2.6</v>
      </c>
      <c r="J1359">
        <v>23</v>
      </c>
      <c r="K1359">
        <v>0.6</v>
      </c>
      <c r="L1359">
        <v>0.6</v>
      </c>
      <c r="M1359">
        <v>6.5</v>
      </c>
    </row>
    <row r="1360" spans="1:13" x14ac:dyDescent="0.25">
      <c r="A1360">
        <v>27087</v>
      </c>
      <c r="B1360" s="1" t="s">
        <v>967</v>
      </c>
      <c r="C1360" s="1" t="s">
        <v>939</v>
      </c>
      <c r="D1360">
        <v>35.799999999999997</v>
      </c>
      <c r="E1360">
        <v>5508</v>
      </c>
      <c r="F1360">
        <v>9.9</v>
      </c>
      <c r="G1360">
        <v>5.8</v>
      </c>
      <c r="H1360">
        <f>ACSDP5Y2020_DP05_data_with_overlays_2022_03_25T160049[[#This Row],[Age 65 to 74 years]]+ACSDP5Y2020_DP05_data_with_overlays_2022_03_25T160049[[#This Row],[Age 75 to 84 years]]</f>
        <v>15.7</v>
      </c>
      <c r="I1360">
        <v>1.9</v>
      </c>
      <c r="J1360">
        <v>31.3</v>
      </c>
      <c r="K1360">
        <v>0.9</v>
      </c>
      <c r="L1360">
        <v>0.3</v>
      </c>
      <c r="M1360">
        <v>4.7</v>
      </c>
    </row>
    <row r="1361" spans="1:13" x14ac:dyDescent="0.25">
      <c r="A1361">
        <v>27089</v>
      </c>
      <c r="B1361" s="1" t="s">
        <v>51</v>
      </c>
      <c r="C1361" s="1" t="s">
        <v>939</v>
      </c>
      <c r="D1361">
        <v>43.1</v>
      </c>
      <c r="E1361">
        <v>9353</v>
      </c>
      <c r="F1361">
        <v>11</v>
      </c>
      <c r="G1361">
        <v>7.2</v>
      </c>
      <c r="H1361">
        <f>ACSDP5Y2020_DP05_data_with_overlays_2022_03_25T160049[[#This Row],[Age 65 to 74 years]]+ACSDP5Y2020_DP05_data_with_overlays_2022_03_25T160049[[#This Row],[Age 75 to 84 years]]</f>
        <v>18.2</v>
      </c>
      <c r="I1361">
        <v>3.4</v>
      </c>
      <c r="J1361">
        <v>23</v>
      </c>
      <c r="K1361">
        <v>0.4</v>
      </c>
      <c r="L1361">
        <v>0.3</v>
      </c>
      <c r="M1361">
        <v>4.5</v>
      </c>
    </row>
    <row r="1362" spans="1:13" x14ac:dyDescent="0.25">
      <c r="A1362">
        <v>27091</v>
      </c>
      <c r="B1362" s="1" t="s">
        <v>334</v>
      </c>
      <c r="C1362" s="1" t="s">
        <v>939</v>
      </c>
      <c r="D1362">
        <v>45.5</v>
      </c>
      <c r="E1362">
        <v>19737</v>
      </c>
      <c r="F1362">
        <v>11.7</v>
      </c>
      <c r="G1362">
        <v>6.9</v>
      </c>
      <c r="H1362">
        <f>ACSDP5Y2020_DP05_data_with_overlays_2022_03_25T160049[[#This Row],[Age 65 to 74 years]]+ACSDP5Y2020_DP05_data_with_overlays_2022_03_25T160049[[#This Row],[Age 75 to 84 years]]</f>
        <v>18.600000000000001</v>
      </c>
      <c r="I1362">
        <v>4.5999999999999996</v>
      </c>
      <c r="J1362">
        <v>21.7</v>
      </c>
      <c r="K1362">
        <v>0.4</v>
      </c>
      <c r="L1362">
        <v>0.4</v>
      </c>
      <c r="M1362">
        <v>4.8</v>
      </c>
    </row>
    <row r="1363" spans="1:13" x14ac:dyDescent="0.25">
      <c r="A1363">
        <v>27093</v>
      </c>
      <c r="B1363" s="1" t="s">
        <v>968</v>
      </c>
      <c r="C1363" s="1" t="s">
        <v>939</v>
      </c>
      <c r="D1363">
        <v>41.8</v>
      </c>
      <c r="E1363">
        <v>23149</v>
      </c>
      <c r="F1363">
        <v>10.9</v>
      </c>
      <c r="G1363">
        <v>6.1</v>
      </c>
      <c r="H1363">
        <f>ACSDP5Y2020_DP05_data_with_overlays_2022_03_25T160049[[#This Row],[Age 65 to 74 years]]+ACSDP5Y2020_DP05_data_with_overlays_2022_03_25T160049[[#This Row],[Age 75 to 84 years]]</f>
        <v>17</v>
      </c>
      <c r="I1363">
        <v>2.8</v>
      </c>
      <c r="J1363">
        <v>24.3</v>
      </c>
      <c r="K1363">
        <v>0.5</v>
      </c>
      <c r="L1363">
        <v>0.2</v>
      </c>
      <c r="M1363">
        <v>4.0999999999999996</v>
      </c>
    </row>
    <row r="1364" spans="1:13" x14ac:dyDescent="0.25">
      <c r="A1364">
        <v>27095</v>
      </c>
      <c r="B1364" s="1" t="s">
        <v>969</v>
      </c>
      <c r="C1364" s="1" t="s">
        <v>939</v>
      </c>
      <c r="D1364">
        <v>40.4</v>
      </c>
      <c r="E1364">
        <v>25963</v>
      </c>
      <c r="F1364">
        <v>10.199999999999999</v>
      </c>
      <c r="G1364">
        <v>5.9</v>
      </c>
      <c r="H1364">
        <f>ACSDP5Y2020_DP05_data_with_overlays_2022_03_25T160049[[#This Row],[Age 65 to 74 years]]+ACSDP5Y2020_DP05_data_with_overlays_2022_03_25T160049[[#This Row],[Age 75 to 84 years]]</f>
        <v>16.100000000000001</v>
      </c>
      <c r="I1364">
        <v>2.1</v>
      </c>
      <c r="J1364">
        <v>23.9</v>
      </c>
      <c r="K1364">
        <v>0.4</v>
      </c>
      <c r="L1364">
        <v>0.9</v>
      </c>
      <c r="M1364">
        <v>2.5</v>
      </c>
    </row>
    <row r="1365" spans="1:13" x14ac:dyDescent="0.25">
      <c r="A1365">
        <v>27097</v>
      </c>
      <c r="B1365" s="1" t="s">
        <v>970</v>
      </c>
      <c r="C1365" s="1" t="s">
        <v>939</v>
      </c>
      <c r="D1365">
        <v>41.9</v>
      </c>
      <c r="E1365">
        <v>33119</v>
      </c>
      <c r="F1365">
        <v>10.6</v>
      </c>
      <c r="G1365">
        <v>5.8</v>
      </c>
      <c r="H1365">
        <f>ACSDP5Y2020_DP05_data_with_overlays_2022_03_25T160049[[#This Row],[Age 65 to 74 years]]+ACSDP5Y2020_DP05_data_with_overlays_2022_03_25T160049[[#This Row],[Age 75 to 84 years]]</f>
        <v>16.399999999999999</v>
      </c>
      <c r="I1365">
        <v>2.9</v>
      </c>
      <c r="J1365">
        <v>23.7</v>
      </c>
      <c r="K1365">
        <v>0.2</v>
      </c>
      <c r="L1365">
        <v>0.4</v>
      </c>
      <c r="M1365">
        <v>1.8</v>
      </c>
    </row>
    <row r="1366" spans="1:13" x14ac:dyDescent="0.25">
      <c r="A1366">
        <v>27099</v>
      </c>
      <c r="B1366" s="1" t="s">
        <v>971</v>
      </c>
      <c r="C1366" s="1" t="s">
        <v>939</v>
      </c>
      <c r="D1366">
        <v>39.1</v>
      </c>
      <c r="E1366">
        <v>39931</v>
      </c>
      <c r="F1366">
        <v>9.4</v>
      </c>
      <c r="G1366">
        <v>5.7</v>
      </c>
      <c r="H1366">
        <f>ACSDP5Y2020_DP05_data_with_overlays_2022_03_25T160049[[#This Row],[Age 65 to 74 years]]+ACSDP5Y2020_DP05_data_with_overlays_2022_03_25T160049[[#This Row],[Age 75 to 84 years]]</f>
        <v>15.100000000000001</v>
      </c>
      <c r="I1366">
        <v>3.1</v>
      </c>
      <c r="J1366">
        <v>25.2</v>
      </c>
      <c r="K1366">
        <v>3.7</v>
      </c>
      <c r="L1366">
        <v>4.9000000000000004</v>
      </c>
      <c r="M1366">
        <v>11.9</v>
      </c>
    </row>
    <row r="1367" spans="1:13" x14ac:dyDescent="0.25">
      <c r="A1367">
        <v>27101</v>
      </c>
      <c r="B1367" s="1" t="s">
        <v>424</v>
      </c>
      <c r="C1367" s="1" t="s">
        <v>939</v>
      </c>
      <c r="D1367">
        <v>47.9</v>
      </c>
      <c r="E1367">
        <v>8247</v>
      </c>
      <c r="F1367">
        <v>13.5</v>
      </c>
      <c r="G1367">
        <v>7.9</v>
      </c>
      <c r="H1367">
        <f>ACSDP5Y2020_DP05_data_with_overlays_2022_03_25T160049[[#This Row],[Age 65 to 74 years]]+ACSDP5Y2020_DP05_data_with_overlays_2022_03_25T160049[[#This Row],[Age 75 to 84 years]]</f>
        <v>21.4</v>
      </c>
      <c r="I1367">
        <v>4.5</v>
      </c>
      <c r="J1367">
        <v>21.5</v>
      </c>
      <c r="K1367">
        <v>0.4</v>
      </c>
      <c r="L1367">
        <v>1.5</v>
      </c>
      <c r="M1367">
        <v>4.3</v>
      </c>
    </row>
    <row r="1368" spans="1:13" x14ac:dyDescent="0.25">
      <c r="A1368">
        <v>27103</v>
      </c>
      <c r="B1368" s="1" t="s">
        <v>972</v>
      </c>
      <c r="C1368" s="1" t="s">
        <v>939</v>
      </c>
      <c r="D1368">
        <v>36.1</v>
      </c>
      <c r="E1368">
        <v>34176</v>
      </c>
      <c r="F1368">
        <v>9.1</v>
      </c>
      <c r="G1368">
        <v>4.5</v>
      </c>
      <c r="H1368">
        <f>ACSDP5Y2020_DP05_data_with_overlays_2022_03_25T160049[[#This Row],[Age 65 to 74 years]]+ACSDP5Y2020_DP05_data_with_overlays_2022_03_25T160049[[#This Row],[Age 75 to 84 years]]</f>
        <v>13.6</v>
      </c>
      <c r="I1368">
        <v>2.2999999999999998</v>
      </c>
      <c r="J1368">
        <v>22</v>
      </c>
      <c r="K1368">
        <v>2.5</v>
      </c>
      <c r="L1368">
        <v>1.5</v>
      </c>
      <c r="M1368">
        <v>4.7</v>
      </c>
    </row>
    <row r="1369" spans="1:13" x14ac:dyDescent="0.25">
      <c r="A1369">
        <v>27105</v>
      </c>
      <c r="B1369" s="1" t="s">
        <v>973</v>
      </c>
      <c r="C1369" s="1" t="s">
        <v>939</v>
      </c>
      <c r="D1369">
        <v>36.1</v>
      </c>
      <c r="E1369">
        <v>21667</v>
      </c>
      <c r="F1369">
        <v>8.6999999999999993</v>
      </c>
      <c r="G1369">
        <v>4.7</v>
      </c>
      <c r="H1369">
        <f>ACSDP5Y2020_DP05_data_with_overlays_2022_03_25T160049[[#This Row],[Age 65 to 74 years]]+ACSDP5Y2020_DP05_data_with_overlays_2022_03_25T160049[[#This Row],[Age 75 to 84 years]]</f>
        <v>13.399999999999999</v>
      </c>
      <c r="I1369">
        <v>3.1</v>
      </c>
      <c r="J1369">
        <v>27.6</v>
      </c>
      <c r="K1369">
        <v>4.0999999999999996</v>
      </c>
      <c r="L1369">
        <v>5.9</v>
      </c>
      <c r="M1369">
        <v>28.5</v>
      </c>
    </row>
    <row r="1370" spans="1:13" x14ac:dyDescent="0.25">
      <c r="A1370">
        <v>27107</v>
      </c>
      <c r="B1370" s="1" t="s">
        <v>974</v>
      </c>
      <c r="C1370" s="1" t="s">
        <v>939</v>
      </c>
      <c r="D1370">
        <v>43.2</v>
      </c>
      <c r="E1370">
        <v>6466</v>
      </c>
      <c r="F1370">
        <v>10.9</v>
      </c>
      <c r="G1370">
        <v>6.1</v>
      </c>
      <c r="H1370">
        <f>ACSDP5Y2020_DP05_data_with_overlays_2022_03_25T160049[[#This Row],[Age 65 to 74 years]]+ACSDP5Y2020_DP05_data_with_overlays_2022_03_25T160049[[#This Row],[Age 75 to 84 years]]</f>
        <v>17</v>
      </c>
      <c r="I1370">
        <v>4.2</v>
      </c>
      <c r="J1370">
        <v>23.7</v>
      </c>
      <c r="K1370">
        <v>0.8</v>
      </c>
      <c r="L1370">
        <v>0.5</v>
      </c>
      <c r="M1370">
        <v>5.3</v>
      </c>
    </row>
    <row r="1371" spans="1:13" x14ac:dyDescent="0.25">
      <c r="A1371">
        <v>27109</v>
      </c>
      <c r="B1371" s="1" t="s">
        <v>975</v>
      </c>
      <c r="C1371" s="1" t="s">
        <v>939</v>
      </c>
      <c r="D1371">
        <v>37.4</v>
      </c>
      <c r="E1371">
        <v>156446</v>
      </c>
      <c r="F1371">
        <v>8.5</v>
      </c>
      <c r="G1371">
        <v>4.4000000000000004</v>
      </c>
      <c r="H1371">
        <f>ACSDP5Y2020_DP05_data_with_overlays_2022_03_25T160049[[#This Row],[Age 65 to 74 years]]+ACSDP5Y2020_DP05_data_with_overlays_2022_03_25T160049[[#This Row],[Age 75 to 84 years]]</f>
        <v>12.9</v>
      </c>
      <c r="I1371">
        <v>2.6</v>
      </c>
      <c r="J1371">
        <v>24.5</v>
      </c>
      <c r="K1371">
        <v>6.5</v>
      </c>
      <c r="L1371">
        <v>5.9</v>
      </c>
      <c r="M1371">
        <v>5.0999999999999996</v>
      </c>
    </row>
    <row r="1372" spans="1:13" x14ac:dyDescent="0.25">
      <c r="A1372">
        <v>27111</v>
      </c>
      <c r="B1372" s="1" t="s">
        <v>976</v>
      </c>
      <c r="C1372" s="1" t="s">
        <v>939</v>
      </c>
      <c r="D1372">
        <v>46.8</v>
      </c>
      <c r="E1372">
        <v>58416</v>
      </c>
      <c r="F1372">
        <v>13.1</v>
      </c>
      <c r="G1372">
        <v>7.1</v>
      </c>
      <c r="H1372">
        <f>ACSDP5Y2020_DP05_data_with_overlays_2022_03_25T160049[[#This Row],[Age 65 to 74 years]]+ACSDP5Y2020_DP05_data_with_overlays_2022_03_25T160049[[#This Row],[Age 75 to 84 years]]</f>
        <v>20.2</v>
      </c>
      <c r="I1372">
        <v>3.6</v>
      </c>
      <c r="J1372">
        <v>21.7</v>
      </c>
      <c r="K1372">
        <v>1.2</v>
      </c>
      <c r="L1372">
        <v>0.5</v>
      </c>
      <c r="M1372">
        <v>3.6</v>
      </c>
    </row>
    <row r="1373" spans="1:13" x14ac:dyDescent="0.25">
      <c r="A1373">
        <v>27113</v>
      </c>
      <c r="B1373" s="1" t="s">
        <v>977</v>
      </c>
      <c r="C1373" s="1" t="s">
        <v>939</v>
      </c>
      <c r="D1373">
        <v>39.299999999999997</v>
      </c>
      <c r="E1373">
        <v>14110</v>
      </c>
      <c r="F1373">
        <v>9.5</v>
      </c>
      <c r="G1373">
        <v>6.1</v>
      </c>
      <c r="H1373">
        <f>ACSDP5Y2020_DP05_data_with_overlays_2022_03_25T160049[[#This Row],[Age 65 to 74 years]]+ACSDP5Y2020_DP05_data_with_overlays_2022_03_25T160049[[#This Row],[Age 75 to 84 years]]</f>
        <v>15.6</v>
      </c>
      <c r="I1373">
        <v>2.5</v>
      </c>
      <c r="J1373">
        <v>23.2</v>
      </c>
      <c r="K1373">
        <v>1.4</v>
      </c>
      <c r="L1373">
        <v>0.9</v>
      </c>
      <c r="M1373">
        <v>4</v>
      </c>
    </row>
    <row r="1374" spans="1:13" x14ac:dyDescent="0.25">
      <c r="A1374">
        <v>27115</v>
      </c>
      <c r="B1374" s="1" t="s">
        <v>978</v>
      </c>
      <c r="C1374" s="1" t="s">
        <v>939</v>
      </c>
      <c r="D1374">
        <v>45.6</v>
      </c>
      <c r="E1374">
        <v>29254</v>
      </c>
      <c r="F1374">
        <v>11.8</v>
      </c>
      <c r="G1374">
        <v>6.6</v>
      </c>
      <c r="H1374">
        <f>ACSDP5Y2020_DP05_data_with_overlays_2022_03_25T160049[[#This Row],[Age 65 to 74 years]]+ACSDP5Y2020_DP05_data_with_overlays_2022_03_25T160049[[#This Row],[Age 75 to 84 years]]</f>
        <v>18.399999999999999</v>
      </c>
      <c r="I1374">
        <v>2.2000000000000002</v>
      </c>
      <c r="J1374">
        <v>19.600000000000001</v>
      </c>
      <c r="K1374">
        <v>2.4</v>
      </c>
      <c r="L1374">
        <v>0.7</v>
      </c>
      <c r="M1374">
        <v>3</v>
      </c>
    </row>
    <row r="1375" spans="1:13" x14ac:dyDescent="0.25">
      <c r="A1375">
        <v>27117</v>
      </c>
      <c r="B1375" s="1" t="s">
        <v>979</v>
      </c>
      <c r="C1375" s="1" t="s">
        <v>939</v>
      </c>
      <c r="D1375">
        <v>42.1</v>
      </c>
      <c r="E1375">
        <v>9163</v>
      </c>
      <c r="F1375">
        <v>10.1</v>
      </c>
      <c r="G1375">
        <v>6.8</v>
      </c>
      <c r="H1375">
        <f>ACSDP5Y2020_DP05_data_with_overlays_2022_03_25T160049[[#This Row],[Age 65 to 74 years]]+ACSDP5Y2020_DP05_data_with_overlays_2022_03_25T160049[[#This Row],[Age 75 to 84 years]]</f>
        <v>16.899999999999999</v>
      </c>
      <c r="I1375">
        <v>4</v>
      </c>
      <c r="J1375">
        <v>25.7</v>
      </c>
      <c r="K1375">
        <v>1.1000000000000001</v>
      </c>
      <c r="L1375">
        <v>0.8</v>
      </c>
      <c r="M1375">
        <v>7.2</v>
      </c>
    </row>
    <row r="1376" spans="1:13" x14ac:dyDescent="0.25">
      <c r="A1376">
        <v>27119</v>
      </c>
      <c r="B1376" s="1" t="s">
        <v>159</v>
      </c>
      <c r="C1376" s="1" t="s">
        <v>939</v>
      </c>
      <c r="D1376">
        <v>38.9</v>
      </c>
      <c r="E1376">
        <v>31384</v>
      </c>
      <c r="F1376">
        <v>9.9</v>
      </c>
      <c r="G1376">
        <v>5.7</v>
      </c>
      <c r="H1376">
        <f>ACSDP5Y2020_DP05_data_with_overlays_2022_03_25T160049[[#This Row],[Age 65 to 74 years]]+ACSDP5Y2020_DP05_data_with_overlays_2022_03_25T160049[[#This Row],[Age 75 to 84 years]]</f>
        <v>15.600000000000001</v>
      </c>
      <c r="I1376">
        <v>2.8</v>
      </c>
      <c r="J1376">
        <v>24.3</v>
      </c>
      <c r="K1376">
        <v>2.2999999999999998</v>
      </c>
      <c r="L1376">
        <v>1</v>
      </c>
      <c r="M1376">
        <v>6.7</v>
      </c>
    </row>
    <row r="1377" spans="1:13" x14ac:dyDescent="0.25">
      <c r="A1377">
        <v>27121</v>
      </c>
      <c r="B1377" s="1" t="s">
        <v>160</v>
      </c>
      <c r="C1377" s="1" t="s">
        <v>939</v>
      </c>
      <c r="D1377">
        <v>46.5</v>
      </c>
      <c r="E1377">
        <v>11107</v>
      </c>
      <c r="F1377">
        <v>13.2</v>
      </c>
      <c r="G1377">
        <v>7</v>
      </c>
      <c r="H1377">
        <f>ACSDP5Y2020_DP05_data_with_overlays_2022_03_25T160049[[#This Row],[Age 65 to 74 years]]+ACSDP5Y2020_DP05_data_with_overlays_2022_03_25T160049[[#This Row],[Age 75 to 84 years]]</f>
        <v>20.2</v>
      </c>
      <c r="I1377">
        <v>4.2</v>
      </c>
      <c r="J1377">
        <v>20.5</v>
      </c>
      <c r="K1377">
        <v>0.4</v>
      </c>
      <c r="L1377">
        <v>0.7</v>
      </c>
      <c r="M1377">
        <v>1.7</v>
      </c>
    </row>
    <row r="1378" spans="1:13" x14ac:dyDescent="0.25">
      <c r="A1378">
        <v>27123</v>
      </c>
      <c r="B1378" s="1" t="s">
        <v>980</v>
      </c>
      <c r="C1378" s="1" t="s">
        <v>939</v>
      </c>
      <c r="D1378">
        <v>35.200000000000003</v>
      </c>
      <c r="E1378">
        <v>546598</v>
      </c>
      <c r="F1378">
        <v>8.4</v>
      </c>
      <c r="G1378">
        <v>3.9</v>
      </c>
      <c r="H1378">
        <f>ACSDP5Y2020_DP05_data_with_overlays_2022_03_25T160049[[#This Row],[Age 65 to 74 years]]+ACSDP5Y2020_DP05_data_with_overlays_2022_03_25T160049[[#This Row],[Age 75 to 84 years]]</f>
        <v>12.3</v>
      </c>
      <c r="I1378">
        <v>2.1</v>
      </c>
      <c r="J1378">
        <v>23.3</v>
      </c>
      <c r="K1378">
        <v>11.7</v>
      </c>
      <c r="L1378">
        <v>14.8</v>
      </c>
      <c r="M1378">
        <v>7.5</v>
      </c>
    </row>
    <row r="1379" spans="1:13" x14ac:dyDescent="0.25">
      <c r="A1379">
        <v>27125</v>
      </c>
      <c r="B1379" s="1" t="s">
        <v>981</v>
      </c>
      <c r="C1379" s="1" t="s">
        <v>939</v>
      </c>
      <c r="D1379">
        <v>43</v>
      </c>
      <c r="E1379">
        <v>4005</v>
      </c>
      <c r="F1379">
        <v>11</v>
      </c>
      <c r="G1379">
        <v>5.7</v>
      </c>
      <c r="H1379">
        <f>ACSDP5Y2020_DP05_data_with_overlays_2022_03_25T160049[[#This Row],[Age 65 to 74 years]]+ACSDP5Y2020_DP05_data_with_overlays_2022_03_25T160049[[#This Row],[Age 75 to 84 years]]</f>
        <v>16.7</v>
      </c>
      <c r="I1379">
        <v>3.9</v>
      </c>
      <c r="J1379">
        <v>24.5</v>
      </c>
      <c r="K1379">
        <v>0.7</v>
      </c>
      <c r="L1379">
        <v>0</v>
      </c>
      <c r="M1379">
        <v>3.8</v>
      </c>
    </row>
    <row r="1380" spans="1:13" x14ac:dyDescent="0.25">
      <c r="A1380">
        <v>27127</v>
      </c>
      <c r="B1380" s="1" t="s">
        <v>982</v>
      </c>
      <c r="C1380" s="1" t="s">
        <v>939</v>
      </c>
      <c r="D1380">
        <v>41.5</v>
      </c>
      <c r="E1380">
        <v>15193</v>
      </c>
      <c r="F1380">
        <v>10.8</v>
      </c>
      <c r="G1380">
        <v>6.1</v>
      </c>
      <c r="H1380">
        <f>ACSDP5Y2020_DP05_data_with_overlays_2022_03_25T160049[[#This Row],[Age 65 to 74 years]]+ACSDP5Y2020_DP05_data_with_overlays_2022_03_25T160049[[#This Row],[Age 75 to 84 years]]</f>
        <v>16.899999999999999</v>
      </c>
      <c r="I1380">
        <v>4.4000000000000004</v>
      </c>
      <c r="J1380">
        <v>24.8</v>
      </c>
      <c r="K1380">
        <v>0.6</v>
      </c>
      <c r="L1380">
        <v>2.6</v>
      </c>
      <c r="M1380">
        <v>3.6</v>
      </c>
    </row>
    <row r="1381" spans="1:13" x14ac:dyDescent="0.25">
      <c r="A1381">
        <v>27129</v>
      </c>
      <c r="B1381" s="1" t="s">
        <v>983</v>
      </c>
      <c r="C1381" s="1" t="s">
        <v>939</v>
      </c>
      <c r="D1381">
        <v>44</v>
      </c>
      <c r="E1381">
        <v>14572</v>
      </c>
      <c r="F1381">
        <v>10.6</v>
      </c>
      <c r="G1381">
        <v>6.8</v>
      </c>
      <c r="H1381">
        <f>ACSDP5Y2020_DP05_data_with_overlays_2022_03_25T160049[[#This Row],[Age 65 to 74 years]]+ACSDP5Y2020_DP05_data_with_overlays_2022_03_25T160049[[#This Row],[Age 75 to 84 years]]</f>
        <v>17.399999999999999</v>
      </c>
      <c r="I1381">
        <v>3.5</v>
      </c>
      <c r="J1381">
        <v>23</v>
      </c>
      <c r="K1381">
        <v>0.5</v>
      </c>
      <c r="L1381">
        <v>0.7</v>
      </c>
      <c r="M1381">
        <v>8.6999999999999993</v>
      </c>
    </row>
    <row r="1382" spans="1:13" x14ac:dyDescent="0.25">
      <c r="A1382">
        <v>27131</v>
      </c>
      <c r="B1382" s="1" t="s">
        <v>695</v>
      </c>
      <c r="C1382" s="1" t="s">
        <v>939</v>
      </c>
      <c r="D1382">
        <v>36.6</v>
      </c>
      <c r="E1382">
        <v>66549</v>
      </c>
      <c r="F1382">
        <v>9.1</v>
      </c>
      <c r="G1382">
        <v>4.7</v>
      </c>
      <c r="H1382">
        <f>ACSDP5Y2020_DP05_data_with_overlays_2022_03_25T160049[[#This Row],[Age 65 to 74 years]]+ACSDP5Y2020_DP05_data_with_overlays_2022_03_25T160049[[#This Row],[Age 75 to 84 years]]</f>
        <v>13.8</v>
      </c>
      <c r="I1382">
        <v>2</v>
      </c>
      <c r="J1382">
        <v>21.8</v>
      </c>
      <c r="K1382">
        <v>5.7</v>
      </c>
      <c r="L1382">
        <v>2.1</v>
      </c>
      <c r="M1382">
        <v>8.3000000000000007</v>
      </c>
    </row>
    <row r="1383" spans="1:13" x14ac:dyDescent="0.25">
      <c r="A1383">
        <v>27133</v>
      </c>
      <c r="B1383" s="1" t="s">
        <v>984</v>
      </c>
      <c r="C1383" s="1" t="s">
        <v>939</v>
      </c>
      <c r="D1383">
        <v>41</v>
      </c>
      <c r="E1383">
        <v>9386</v>
      </c>
      <c r="F1383">
        <v>10.199999999999999</v>
      </c>
      <c r="G1383">
        <v>6.2</v>
      </c>
      <c r="H1383">
        <f>ACSDP5Y2020_DP05_data_with_overlays_2022_03_25T160049[[#This Row],[Age 65 to 74 years]]+ACSDP5Y2020_DP05_data_with_overlays_2022_03_25T160049[[#This Row],[Age 75 to 84 years]]</f>
        <v>16.399999999999999</v>
      </c>
      <c r="I1383">
        <v>3.7</v>
      </c>
      <c r="J1383">
        <v>24.4</v>
      </c>
      <c r="K1383">
        <v>0.6</v>
      </c>
      <c r="L1383">
        <v>1.1000000000000001</v>
      </c>
      <c r="M1383">
        <v>3.2</v>
      </c>
    </row>
    <row r="1384" spans="1:13" x14ac:dyDescent="0.25">
      <c r="A1384">
        <v>27135</v>
      </c>
      <c r="B1384" s="1" t="s">
        <v>985</v>
      </c>
      <c r="C1384" s="1" t="s">
        <v>939</v>
      </c>
      <c r="D1384">
        <v>41.6</v>
      </c>
      <c r="E1384">
        <v>15259</v>
      </c>
      <c r="F1384">
        <v>9.8000000000000007</v>
      </c>
      <c r="G1384">
        <v>5.0999999999999996</v>
      </c>
      <c r="H1384">
        <f>ACSDP5Y2020_DP05_data_with_overlays_2022_03_25T160049[[#This Row],[Age 65 to 74 years]]+ACSDP5Y2020_DP05_data_with_overlays_2022_03_25T160049[[#This Row],[Age 75 to 84 years]]</f>
        <v>14.9</v>
      </c>
      <c r="I1384">
        <v>2.5</v>
      </c>
      <c r="J1384">
        <v>24.1</v>
      </c>
      <c r="K1384">
        <v>0.9</v>
      </c>
      <c r="L1384">
        <v>2.7</v>
      </c>
      <c r="M1384">
        <v>1.5</v>
      </c>
    </row>
    <row r="1385" spans="1:13" x14ac:dyDescent="0.25">
      <c r="A1385">
        <v>27137</v>
      </c>
      <c r="B1385" s="1" t="s">
        <v>986</v>
      </c>
      <c r="C1385" s="1" t="s">
        <v>939</v>
      </c>
      <c r="D1385">
        <v>41</v>
      </c>
      <c r="E1385">
        <v>199499</v>
      </c>
      <c r="F1385">
        <v>11.3</v>
      </c>
      <c r="G1385">
        <v>5.5</v>
      </c>
      <c r="H1385">
        <f>ACSDP5Y2020_DP05_data_with_overlays_2022_03_25T160049[[#This Row],[Age 65 to 74 years]]+ACSDP5Y2020_DP05_data_with_overlays_2022_03_25T160049[[#This Row],[Age 75 to 84 years]]</f>
        <v>16.8</v>
      </c>
      <c r="I1385">
        <v>2.6</v>
      </c>
      <c r="J1385">
        <v>19</v>
      </c>
      <c r="K1385">
        <v>1.5</v>
      </c>
      <c r="L1385">
        <v>1</v>
      </c>
      <c r="M1385">
        <v>1.8</v>
      </c>
    </row>
    <row r="1386" spans="1:13" x14ac:dyDescent="0.25">
      <c r="A1386">
        <v>27139</v>
      </c>
      <c r="B1386" s="1" t="s">
        <v>165</v>
      </c>
      <c r="C1386" s="1" t="s">
        <v>939</v>
      </c>
      <c r="D1386">
        <v>36.799999999999997</v>
      </c>
      <c r="E1386">
        <v>147201</v>
      </c>
      <c r="F1386">
        <v>6.7</v>
      </c>
      <c r="G1386">
        <v>2.8</v>
      </c>
      <c r="H1386">
        <f>ACSDP5Y2020_DP05_data_with_overlays_2022_03_25T160049[[#This Row],[Age 65 to 74 years]]+ACSDP5Y2020_DP05_data_with_overlays_2022_03_25T160049[[#This Row],[Age 75 to 84 years]]</f>
        <v>9.5</v>
      </c>
      <c r="I1386">
        <v>1.4</v>
      </c>
      <c r="J1386">
        <v>27.4</v>
      </c>
      <c r="K1386">
        <v>4.3</v>
      </c>
      <c r="L1386">
        <v>5.8</v>
      </c>
      <c r="M1386">
        <v>5.3</v>
      </c>
    </row>
    <row r="1387" spans="1:13" x14ac:dyDescent="0.25">
      <c r="A1387">
        <v>27141</v>
      </c>
      <c r="B1387" s="1" t="s">
        <v>987</v>
      </c>
      <c r="C1387" s="1" t="s">
        <v>939</v>
      </c>
      <c r="D1387">
        <v>36.1</v>
      </c>
      <c r="E1387">
        <v>96015</v>
      </c>
      <c r="F1387">
        <v>7</v>
      </c>
      <c r="G1387">
        <v>2.8</v>
      </c>
      <c r="H1387">
        <f>ACSDP5Y2020_DP05_data_with_overlays_2022_03_25T160049[[#This Row],[Age 65 to 74 years]]+ACSDP5Y2020_DP05_data_with_overlays_2022_03_25T160049[[#This Row],[Age 75 to 84 years]]</f>
        <v>9.8000000000000007</v>
      </c>
      <c r="I1387">
        <v>1.4</v>
      </c>
      <c r="J1387">
        <v>26.4</v>
      </c>
      <c r="K1387">
        <v>2.8</v>
      </c>
      <c r="L1387">
        <v>1.3</v>
      </c>
      <c r="M1387">
        <v>2.7</v>
      </c>
    </row>
    <row r="1388" spans="1:13" x14ac:dyDescent="0.25">
      <c r="A1388">
        <v>27143</v>
      </c>
      <c r="B1388" s="1" t="s">
        <v>988</v>
      </c>
      <c r="C1388" s="1" t="s">
        <v>939</v>
      </c>
      <c r="D1388">
        <v>41.8</v>
      </c>
      <c r="E1388">
        <v>14871</v>
      </c>
      <c r="F1388">
        <v>9.6</v>
      </c>
      <c r="G1388">
        <v>5.7</v>
      </c>
      <c r="H1388">
        <f>ACSDP5Y2020_DP05_data_with_overlays_2022_03_25T160049[[#This Row],[Age 65 to 74 years]]+ACSDP5Y2020_DP05_data_with_overlays_2022_03_25T160049[[#This Row],[Age 75 to 84 years]]</f>
        <v>15.3</v>
      </c>
      <c r="I1388">
        <v>3</v>
      </c>
      <c r="J1388">
        <v>23.4</v>
      </c>
      <c r="K1388">
        <v>0.9</v>
      </c>
      <c r="L1388">
        <v>0.7</v>
      </c>
      <c r="M1388">
        <v>9.1</v>
      </c>
    </row>
    <row r="1389" spans="1:13" x14ac:dyDescent="0.25">
      <c r="A1389">
        <v>27145</v>
      </c>
      <c r="B1389" s="1" t="s">
        <v>989</v>
      </c>
      <c r="C1389" s="1" t="s">
        <v>939</v>
      </c>
      <c r="D1389">
        <v>34.799999999999997</v>
      </c>
      <c r="E1389">
        <v>159788</v>
      </c>
      <c r="F1389">
        <v>8.4</v>
      </c>
      <c r="G1389">
        <v>4.5</v>
      </c>
      <c r="H1389">
        <f>ACSDP5Y2020_DP05_data_with_overlays_2022_03_25T160049[[#This Row],[Age 65 to 74 years]]+ACSDP5Y2020_DP05_data_with_overlays_2022_03_25T160049[[#This Row],[Age 75 to 84 years]]</f>
        <v>12.9</v>
      </c>
      <c r="I1389">
        <v>2.1</v>
      </c>
      <c r="J1389">
        <v>23.2</v>
      </c>
      <c r="K1389">
        <v>6.9</v>
      </c>
      <c r="L1389">
        <v>2.1</v>
      </c>
      <c r="M1389">
        <v>3.5</v>
      </c>
    </row>
    <row r="1390" spans="1:13" x14ac:dyDescent="0.25">
      <c r="A1390">
        <v>27147</v>
      </c>
      <c r="B1390" s="1" t="s">
        <v>990</v>
      </c>
      <c r="C1390" s="1" t="s">
        <v>939</v>
      </c>
      <c r="D1390">
        <v>39.200000000000003</v>
      </c>
      <c r="E1390">
        <v>36710</v>
      </c>
      <c r="F1390">
        <v>9.3000000000000007</v>
      </c>
      <c r="G1390">
        <v>5</v>
      </c>
      <c r="H1390">
        <f>ACSDP5Y2020_DP05_data_with_overlays_2022_03_25T160049[[#This Row],[Age 65 to 74 years]]+ACSDP5Y2020_DP05_data_with_overlays_2022_03_25T160049[[#This Row],[Age 75 to 84 years]]</f>
        <v>14.3</v>
      </c>
      <c r="I1390">
        <v>3.1</v>
      </c>
      <c r="J1390">
        <v>25.1</v>
      </c>
      <c r="K1390">
        <v>3.5</v>
      </c>
      <c r="L1390">
        <v>0.4</v>
      </c>
      <c r="M1390">
        <v>7.9</v>
      </c>
    </row>
    <row r="1391" spans="1:13" x14ac:dyDescent="0.25">
      <c r="A1391">
        <v>27149</v>
      </c>
      <c r="B1391" s="1" t="s">
        <v>705</v>
      </c>
      <c r="C1391" s="1" t="s">
        <v>939</v>
      </c>
      <c r="D1391">
        <v>33.799999999999997</v>
      </c>
      <c r="E1391">
        <v>9770</v>
      </c>
      <c r="F1391">
        <v>8.3000000000000007</v>
      </c>
      <c r="G1391">
        <v>5.8</v>
      </c>
      <c r="H1391">
        <f>ACSDP5Y2020_DP05_data_with_overlays_2022_03_25T160049[[#This Row],[Age 65 to 74 years]]+ACSDP5Y2020_DP05_data_with_overlays_2022_03_25T160049[[#This Row],[Age 75 to 84 years]]</f>
        <v>14.100000000000001</v>
      </c>
      <c r="I1391">
        <v>2.8</v>
      </c>
      <c r="J1391">
        <v>21.2</v>
      </c>
      <c r="K1391">
        <v>1.6</v>
      </c>
      <c r="L1391">
        <v>2.2999999999999998</v>
      </c>
      <c r="M1391">
        <v>6.8</v>
      </c>
    </row>
    <row r="1392" spans="1:13" x14ac:dyDescent="0.25">
      <c r="A1392">
        <v>27151</v>
      </c>
      <c r="B1392" s="1" t="s">
        <v>991</v>
      </c>
      <c r="C1392" s="1" t="s">
        <v>939</v>
      </c>
      <c r="D1392">
        <v>43.8</v>
      </c>
      <c r="E1392">
        <v>9329</v>
      </c>
      <c r="F1392">
        <v>11.2</v>
      </c>
      <c r="G1392">
        <v>6.4</v>
      </c>
      <c r="H1392">
        <f>ACSDP5Y2020_DP05_data_with_overlays_2022_03_25T160049[[#This Row],[Age 65 to 74 years]]+ACSDP5Y2020_DP05_data_with_overlays_2022_03_25T160049[[#This Row],[Age 75 to 84 years]]</f>
        <v>17.600000000000001</v>
      </c>
      <c r="I1392">
        <v>4.4000000000000004</v>
      </c>
      <c r="J1392">
        <v>22.7</v>
      </c>
      <c r="K1392">
        <v>1.6</v>
      </c>
      <c r="L1392">
        <v>0.3</v>
      </c>
      <c r="M1392">
        <v>5.3</v>
      </c>
    </row>
    <row r="1393" spans="1:13" x14ac:dyDescent="0.25">
      <c r="A1393">
        <v>27153</v>
      </c>
      <c r="B1393" s="1" t="s">
        <v>766</v>
      </c>
      <c r="C1393" s="1" t="s">
        <v>939</v>
      </c>
      <c r="D1393">
        <v>43.9</v>
      </c>
      <c r="E1393">
        <v>24603</v>
      </c>
      <c r="F1393">
        <v>11.9</v>
      </c>
      <c r="G1393">
        <v>6.7</v>
      </c>
      <c r="H1393">
        <f>ACSDP5Y2020_DP05_data_with_overlays_2022_03_25T160049[[#This Row],[Age 65 to 74 years]]+ACSDP5Y2020_DP05_data_with_overlays_2022_03_25T160049[[#This Row],[Age 75 to 84 years]]</f>
        <v>18.600000000000001</v>
      </c>
      <c r="I1393">
        <v>2.7</v>
      </c>
      <c r="J1393">
        <v>23.8</v>
      </c>
      <c r="K1393">
        <v>0.6</v>
      </c>
      <c r="L1393">
        <v>0.7</v>
      </c>
      <c r="M1393">
        <v>6.5</v>
      </c>
    </row>
    <row r="1394" spans="1:13" x14ac:dyDescent="0.25">
      <c r="A1394">
        <v>27155</v>
      </c>
      <c r="B1394" s="1" t="s">
        <v>992</v>
      </c>
      <c r="C1394" s="1" t="s">
        <v>939</v>
      </c>
      <c r="D1394">
        <v>46.6</v>
      </c>
      <c r="E1394">
        <v>3282</v>
      </c>
      <c r="F1394">
        <v>10.9</v>
      </c>
      <c r="G1394">
        <v>7.1</v>
      </c>
      <c r="H1394">
        <f>ACSDP5Y2020_DP05_data_with_overlays_2022_03_25T160049[[#This Row],[Age 65 to 74 years]]+ACSDP5Y2020_DP05_data_with_overlays_2022_03_25T160049[[#This Row],[Age 75 to 84 years]]</f>
        <v>18</v>
      </c>
      <c r="I1394">
        <v>6.8</v>
      </c>
      <c r="J1394">
        <v>19.899999999999999</v>
      </c>
      <c r="K1394">
        <v>0.2</v>
      </c>
      <c r="L1394">
        <v>0.1</v>
      </c>
      <c r="M1394">
        <v>3.7</v>
      </c>
    </row>
    <row r="1395" spans="1:13" x14ac:dyDescent="0.25">
      <c r="A1395">
        <v>27157</v>
      </c>
      <c r="B1395" s="1" t="s">
        <v>993</v>
      </c>
      <c r="C1395" s="1" t="s">
        <v>939</v>
      </c>
      <c r="D1395">
        <v>45.4</v>
      </c>
      <c r="E1395">
        <v>21564</v>
      </c>
      <c r="F1395">
        <v>12.1</v>
      </c>
      <c r="G1395">
        <v>7.3</v>
      </c>
      <c r="H1395">
        <f>ACSDP5Y2020_DP05_data_with_overlays_2022_03_25T160049[[#This Row],[Age 65 to 74 years]]+ACSDP5Y2020_DP05_data_with_overlays_2022_03_25T160049[[#This Row],[Age 75 to 84 years]]</f>
        <v>19.399999999999999</v>
      </c>
      <c r="I1395">
        <v>2.2000000000000002</v>
      </c>
      <c r="J1395">
        <v>21.5</v>
      </c>
      <c r="K1395">
        <v>0.5</v>
      </c>
      <c r="L1395">
        <v>0.6</v>
      </c>
      <c r="M1395">
        <v>3</v>
      </c>
    </row>
    <row r="1396" spans="1:13" x14ac:dyDescent="0.25">
      <c r="A1396">
        <v>27159</v>
      </c>
      <c r="B1396" s="1" t="s">
        <v>994</v>
      </c>
      <c r="C1396" s="1" t="s">
        <v>939</v>
      </c>
      <c r="D1396">
        <v>41.3</v>
      </c>
      <c r="E1396">
        <v>13681</v>
      </c>
      <c r="F1396">
        <v>10.9</v>
      </c>
      <c r="G1396">
        <v>6.5</v>
      </c>
      <c r="H1396">
        <f>ACSDP5Y2020_DP05_data_with_overlays_2022_03_25T160049[[#This Row],[Age 65 to 74 years]]+ACSDP5Y2020_DP05_data_with_overlays_2022_03_25T160049[[#This Row],[Age 75 to 84 years]]</f>
        <v>17.399999999999999</v>
      </c>
      <c r="I1396">
        <v>3.6</v>
      </c>
      <c r="J1396">
        <v>25.5</v>
      </c>
      <c r="K1396">
        <v>0.8</v>
      </c>
      <c r="L1396">
        <v>0.3</v>
      </c>
      <c r="M1396">
        <v>2</v>
      </c>
    </row>
    <row r="1397" spans="1:13" x14ac:dyDescent="0.25">
      <c r="A1397">
        <v>27161</v>
      </c>
      <c r="B1397" s="1" t="s">
        <v>995</v>
      </c>
      <c r="C1397" s="1" t="s">
        <v>939</v>
      </c>
      <c r="D1397">
        <v>40.6</v>
      </c>
      <c r="E1397">
        <v>18658</v>
      </c>
      <c r="F1397">
        <v>10.1</v>
      </c>
      <c r="G1397">
        <v>5.4</v>
      </c>
      <c r="H1397">
        <f>ACSDP5Y2020_DP05_data_with_overlays_2022_03_25T160049[[#This Row],[Age 65 to 74 years]]+ACSDP5Y2020_DP05_data_with_overlays_2022_03_25T160049[[#This Row],[Age 75 to 84 years]]</f>
        <v>15.5</v>
      </c>
      <c r="I1397">
        <v>2.4</v>
      </c>
      <c r="J1397">
        <v>23.4</v>
      </c>
      <c r="K1397">
        <v>1.4</v>
      </c>
      <c r="L1397">
        <v>0.8</v>
      </c>
      <c r="M1397">
        <v>6.2</v>
      </c>
    </row>
    <row r="1398" spans="1:13" x14ac:dyDescent="0.25">
      <c r="A1398">
        <v>27163</v>
      </c>
      <c r="B1398" s="1" t="s">
        <v>68</v>
      </c>
      <c r="C1398" s="1" t="s">
        <v>939</v>
      </c>
      <c r="D1398">
        <v>39.5</v>
      </c>
      <c r="E1398">
        <v>259072</v>
      </c>
      <c r="F1398">
        <v>9</v>
      </c>
      <c r="G1398">
        <v>4.2</v>
      </c>
      <c r="H1398">
        <f>ACSDP5Y2020_DP05_data_with_overlays_2022_03_25T160049[[#This Row],[Age 65 to 74 years]]+ACSDP5Y2020_DP05_data_with_overlays_2022_03_25T160049[[#This Row],[Age 75 to 84 years]]</f>
        <v>13.2</v>
      </c>
      <c r="I1398">
        <v>1.8</v>
      </c>
      <c r="J1398">
        <v>24.5</v>
      </c>
      <c r="K1398">
        <v>4.7</v>
      </c>
      <c r="L1398">
        <v>6.1</v>
      </c>
      <c r="M1398">
        <v>4.3</v>
      </c>
    </row>
    <row r="1399" spans="1:13" x14ac:dyDescent="0.25">
      <c r="A1399">
        <v>27165</v>
      </c>
      <c r="B1399" s="1" t="s">
        <v>996</v>
      </c>
      <c r="C1399" s="1" t="s">
        <v>939</v>
      </c>
      <c r="D1399">
        <v>40.700000000000003</v>
      </c>
      <c r="E1399">
        <v>10903</v>
      </c>
      <c r="F1399">
        <v>9.6999999999999993</v>
      </c>
      <c r="G1399">
        <v>6.3</v>
      </c>
      <c r="H1399">
        <f>ACSDP5Y2020_DP05_data_with_overlays_2022_03_25T160049[[#This Row],[Age 65 to 74 years]]+ACSDP5Y2020_DP05_data_with_overlays_2022_03_25T160049[[#This Row],[Age 75 to 84 years]]</f>
        <v>16</v>
      </c>
      <c r="I1399">
        <v>4.3</v>
      </c>
      <c r="J1399">
        <v>24.2</v>
      </c>
      <c r="K1399">
        <v>0.4</v>
      </c>
      <c r="L1399">
        <v>1.7</v>
      </c>
      <c r="M1399">
        <v>25.9</v>
      </c>
    </row>
    <row r="1400" spans="1:13" x14ac:dyDescent="0.25">
      <c r="A1400">
        <v>27167</v>
      </c>
      <c r="B1400" s="1" t="s">
        <v>997</v>
      </c>
      <c r="C1400" s="1" t="s">
        <v>939</v>
      </c>
      <c r="D1400">
        <v>43</v>
      </c>
      <c r="E1400">
        <v>6264</v>
      </c>
      <c r="F1400">
        <v>10.199999999999999</v>
      </c>
      <c r="G1400">
        <v>4.7</v>
      </c>
      <c r="H1400">
        <f>ACSDP5Y2020_DP05_data_with_overlays_2022_03_25T160049[[#This Row],[Age 65 to 74 years]]+ACSDP5Y2020_DP05_data_with_overlays_2022_03_25T160049[[#This Row],[Age 75 to 84 years]]</f>
        <v>14.899999999999999</v>
      </c>
      <c r="I1400">
        <v>4.7</v>
      </c>
      <c r="J1400">
        <v>21.8</v>
      </c>
      <c r="K1400">
        <v>0.9</v>
      </c>
      <c r="L1400">
        <v>0.1</v>
      </c>
      <c r="M1400">
        <v>3.2</v>
      </c>
    </row>
    <row r="1401" spans="1:13" x14ac:dyDescent="0.25">
      <c r="A1401">
        <v>27169</v>
      </c>
      <c r="B1401" s="1" t="s">
        <v>998</v>
      </c>
      <c r="C1401" s="1" t="s">
        <v>939</v>
      </c>
      <c r="D1401">
        <v>35.6</v>
      </c>
      <c r="E1401">
        <v>50744</v>
      </c>
      <c r="F1401">
        <v>9.5</v>
      </c>
      <c r="G1401">
        <v>5.0999999999999996</v>
      </c>
      <c r="H1401">
        <f>ACSDP5Y2020_DP05_data_with_overlays_2022_03_25T160049[[#This Row],[Age 65 to 74 years]]+ACSDP5Y2020_DP05_data_with_overlays_2022_03_25T160049[[#This Row],[Age 75 to 84 years]]</f>
        <v>14.6</v>
      </c>
      <c r="I1401">
        <v>2.2000000000000002</v>
      </c>
      <c r="J1401">
        <v>17.899999999999999</v>
      </c>
      <c r="K1401">
        <v>1.2</v>
      </c>
      <c r="L1401">
        <v>2.6</v>
      </c>
      <c r="M1401">
        <v>3</v>
      </c>
    </row>
    <row r="1402" spans="1:13" x14ac:dyDescent="0.25">
      <c r="A1402">
        <v>27171</v>
      </c>
      <c r="B1402" s="1" t="s">
        <v>645</v>
      </c>
      <c r="C1402" s="1" t="s">
        <v>939</v>
      </c>
      <c r="D1402">
        <v>37.1</v>
      </c>
      <c r="E1402">
        <v>136387</v>
      </c>
      <c r="F1402">
        <v>7.5</v>
      </c>
      <c r="G1402">
        <v>3.8</v>
      </c>
      <c r="H1402">
        <f>ACSDP5Y2020_DP05_data_with_overlays_2022_03_25T160049[[#This Row],[Age 65 to 74 years]]+ACSDP5Y2020_DP05_data_with_overlays_2022_03_25T160049[[#This Row],[Age 75 to 84 years]]</f>
        <v>11.3</v>
      </c>
      <c r="I1402">
        <v>1.2</v>
      </c>
      <c r="J1402">
        <v>27.9</v>
      </c>
      <c r="K1402">
        <v>1.7</v>
      </c>
      <c r="L1402">
        <v>1.3</v>
      </c>
      <c r="M1402">
        <v>3.1</v>
      </c>
    </row>
    <row r="1403" spans="1:13" x14ac:dyDescent="0.25">
      <c r="A1403">
        <v>27173</v>
      </c>
      <c r="B1403" s="1" t="s">
        <v>999</v>
      </c>
      <c r="C1403" s="1" t="s">
        <v>939</v>
      </c>
      <c r="D1403">
        <v>42.5</v>
      </c>
      <c r="E1403">
        <v>9775</v>
      </c>
      <c r="F1403">
        <v>9.9</v>
      </c>
      <c r="G1403">
        <v>7.1</v>
      </c>
      <c r="H1403">
        <f>ACSDP5Y2020_DP05_data_with_overlays_2022_03_25T160049[[#This Row],[Age 65 to 74 years]]+ACSDP5Y2020_DP05_data_with_overlays_2022_03_25T160049[[#This Row],[Age 75 to 84 years]]</f>
        <v>17</v>
      </c>
      <c r="I1403">
        <v>3.6</v>
      </c>
      <c r="J1403">
        <v>23.2</v>
      </c>
      <c r="K1403">
        <v>0.7</v>
      </c>
      <c r="L1403">
        <v>0.5</v>
      </c>
      <c r="M1403">
        <v>4.8</v>
      </c>
    </row>
    <row r="1404" spans="1:13" x14ac:dyDescent="0.25">
      <c r="A1404">
        <v>28001</v>
      </c>
      <c r="B1404" s="1" t="s">
        <v>233</v>
      </c>
      <c r="C1404" s="1" t="s">
        <v>1000</v>
      </c>
      <c r="D1404">
        <v>39.9</v>
      </c>
      <c r="E1404">
        <v>31103</v>
      </c>
      <c r="F1404">
        <v>10.8</v>
      </c>
      <c r="G1404">
        <v>6</v>
      </c>
      <c r="H1404">
        <f>ACSDP5Y2020_DP05_data_with_overlays_2022_03_25T160049[[#This Row],[Age 65 to 74 years]]+ACSDP5Y2020_DP05_data_with_overlays_2022_03_25T160049[[#This Row],[Age 75 to 84 years]]</f>
        <v>16.8</v>
      </c>
      <c r="I1404">
        <v>1.9</v>
      </c>
      <c r="J1404">
        <v>21.4</v>
      </c>
      <c r="K1404">
        <v>52.9</v>
      </c>
      <c r="L1404">
        <v>0.6</v>
      </c>
      <c r="M1404">
        <v>9.4</v>
      </c>
    </row>
    <row r="1405" spans="1:13" x14ac:dyDescent="0.25">
      <c r="A1405">
        <v>28003</v>
      </c>
      <c r="B1405" s="1" t="s">
        <v>1001</v>
      </c>
      <c r="C1405" s="1" t="s">
        <v>1000</v>
      </c>
      <c r="D1405">
        <v>40</v>
      </c>
      <c r="E1405">
        <v>37058</v>
      </c>
      <c r="F1405">
        <v>10.5</v>
      </c>
      <c r="G1405">
        <v>5.8</v>
      </c>
      <c r="H1405">
        <f>ACSDP5Y2020_DP05_data_with_overlays_2022_03_25T160049[[#This Row],[Age 65 to 74 years]]+ACSDP5Y2020_DP05_data_with_overlays_2022_03_25T160049[[#This Row],[Age 75 to 84 years]]</f>
        <v>16.3</v>
      </c>
      <c r="I1405">
        <v>2.1</v>
      </c>
      <c r="J1405">
        <v>23.1</v>
      </c>
      <c r="K1405">
        <v>12.2</v>
      </c>
      <c r="L1405">
        <v>0.3</v>
      </c>
      <c r="M1405">
        <v>3.3</v>
      </c>
    </row>
    <row r="1406" spans="1:13" x14ac:dyDescent="0.25">
      <c r="A1406">
        <v>28005</v>
      </c>
      <c r="B1406" s="1" t="s">
        <v>1002</v>
      </c>
      <c r="C1406" s="1" t="s">
        <v>1000</v>
      </c>
      <c r="D1406">
        <v>47.3</v>
      </c>
      <c r="E1406">
        <v>12341</v>
      </c>
      <c r="F1406">
        <v>14.3</v>
      </c>
      <c r="G1406">
        <v>6.7</v>
      </c>
      <c r="H1406">
        <f>ACSDP5Y2020_DP05_data_with_overlays_2022_03_25T160049[[#This Row],[Age 65 to 74 years]]+ACSDP5Y2020_DP05_data_with_overlays_2022_03_25T160049[[#This Row],[Age 75 to 84 years]]</f>
        <v>21</v>
      </c>
      <c r="I1406">
        <v>2.5</v>
      </c>
      <c r="J1406">
        <v>20.5</v>
      </c>
      <c r="K1406">
        <v>41.2</v>
      </c>
      <c r="L1406">
        <v>0.3</v>
      </c>
      <c r="M1406">
        <v>0</v>
      </c>
    </row>
    <row r="1407" spans="1:13" x14ac:dyDescent="0.25">
      <c r="A1407">
        <v>28007</v>
      </c>
      <c r="B1407" s="1" t="s">
        <v>1003</v>
      </c>
      <c r="C1407" s="1" t="s">
        <v>1000</v>
      </c>
      <c r="D1407">
        <v>39.700000000000003</v>
      </c>
      <c r="E1407">
        <v>18308</v>
      </c>
      <c r="F1407">
        <v>10.8</v>
      </c>
      <c r="G1407">
        <v>6.5</v>
      </c>
      <c r="H1407">
        <f>ACSDP5Y2020_DP05_data_with_overlays_2022_03_25T160049[[#This Row],[Age 65 to 74 years]]+ACSDP5Y2020_DP05_data_with_overlays_2022_03_25T160049[[#This Row],[Age 75 to 84 years]]</f>
        <v>17.3</v>
      </c>
      <c r="I1407">
        <v>2</v>
      </c>
      <c r="J1407">
        <v>25.2</v>
      </c>
      <c r="K1407">
        <v>43.1</v>
      </c>
      <c r="L1407">
        <v>0.2</v>
      </c>
      <c r="M1407">
        <v>2</v>
      </c>
    </row>
    <row r="1408" spans="1:13" x14ac:dyDescent="0.25">
      <c r="A1408">
        <v>28009</v>
      </c>
      <c r="B1408" s="1" t="s">
        <v>122</v>
      </c>
      <c r="C1408" s="1" t="s">
        <v>1000</v>
      </c>
      <c r="D1408">
        <v>42.3</v>
      </c>
      <c r="E1408">
        <v>8275</v>
      </c>
      <c r="F1408">
        <v>10.199999999999999</v>
      </c>
      <c r="G1408">
        <v>6.2</v>
      </c>
      <c r="H1408">
        <f>ACSDP5Y2020_DP05_data_with_overlays_2022_03_25T160049[[#This Row],[Age 65 to 74 years]]+ACSDP5Y2020_DP05_data_with_overlays_2022_03_25T160049[[#This Row],[Age 75 to 84 years]]</f>
        <v>16.399999999999999</v>
      </c>
      <c r="I1408">
        <v>1.7</v>
      </c>
      <c r="J1408">
        <v>21.1</v>
      </c>
      <c r="K1408">
        <v>33.700000000000003</v>
      </c>
      <c r="L1408">
        <v>0</v>
      </c>
      <c r="M1408">
        <v>2.7</v>
      </c>
    </row>
    <row r="1409" spans="1:13" x14ac:dyDescent="0.25">
      <c r="A1409">
        <v>28011</v>
      </c>
      <c r="B1409" s="1" t="s">
        <v>1004</v>
      </c>
      <c r="C1409" s="1" t="s">
        <v>1000</v>
      </c>
      <c r="D1409">
        <v>36</v>
      </c>
      <c r="E1409">
        <v>31253</v>
      </c>
      <c r="F1409">
        <v>9.8000000000000007</v>
      </c>
      <c r="G1409">
        <v>3.8</v>
      </c>
      <c r="H1409">
        <f>ACSDP5Y2020_DP05_data_with_overlays_2022_03_25T160049[[#This Row],[Age 65 to 74 years]]+ACSDP5Y2020_DP05_data_with_overlays_2022_03_25T160049[[#This Row],[Age 75 to 84 years]]</f>
        <v>13.600000000000001</v>
      </c>
      <c r="I1409">
        <v>1.9</v>
      </c>
      <c r="J1409">
        <v>24.7</v>
      </c>
      <c r="K1409">
        <v>64.2</v>
      </c>
      <c r="L1409">
        <v>0.8</v>
      </c>
      <c r="M1409">
        <v>2.2000000000000002</v>
      </c>
    </row>
    <row r="1410" spans="1:13" x14ac:dyDescent="0.25">
      <c r="A1410">
        <v>28013</v>
      </c>
      <c r="B1410" s="1" t="s">
        <v>11</v>
      </c>
      <c r="C1410" s="1" t="s">
        <v>1000</v>
      </c>
      <c r="D1410">
        <v>42.3</v>
      </c>
      <c r="E1410">
        <v>14417</v>
      </c>
      <c r="F1410">
        <v>10</v>
      </c>
      <c r="G1410">
        <v>6.5</v>
      </c>
      <c r="H1410">
        <f>ACSDP5Y2020_DP05_data_with_overlays_2022_03_25T160049[[#This Row],[Age 65 to 74 years]]+ACSDP5Y2020_DP05_data_with_overlays_2022_03_25T160049[[#This Row],[Age 75 to 84 years]]</f>
        <v>16.5</v>
      </c>
      <c r="I1410">
        <v>2.4</v>
      </c>
      <c r="J1410">
        <v>23.5</v>
      </c>
      <c r="K1410">
        <v>28.5</v>
      </c>
      <c r="L1410">
        <v>0.2</v>
      </c>
      <c r="M1410">
        <v>6</v>
      </c>
    </row>
    <row r="1411" spans="1:13" x14ac:dyDescent="0.25">
      <c r="A1411">
        <v>28015</v>
      </c>
      <c r="B1411" s="1" t="s">
        <v>125</v>
      </c>
      <c r="C1411" s="1" t="s">
        <v>1000</v>
      </c>
      <c r="D1411">
        <v>46.9</v>
      </c>
      <c r="E1411">
        <v>9972</v>
      </c>
      <c r="F1411">
        <v>13.5</v>
      </c>
      <c r="G1411">
        <v>6.8</v>
      </c>
      <c r="H1411">
        <f>ACSDP5Y2020_DP05_data_with_overlays_2022_03_25T160049[[#This Row],[Age 65 to 74 years]]+ACSDP5Y2020_DP05_data_with_overlays_2022_03_25T160049[[#This Row],[Age 75 to 84 years]]</f>
        <v>20.3</v>
      </c>
      <c r="I1411">
        <v>3.2</v>
      </c>
      <c r="J1411">
        <v>18.899999999999999</v>
      </c>
      <c r="K1411">
        <v>35.200000000000003</v>
      </c>
      <c r="L1411">
        <v>0</v>
      </c>
      <c r="M1411">
        <v>0.2</v>
      </c>
    </row>
    <row r="1412" spans="1:13" x14ac:dyDescent="0.25">
      <c r="A1412">
        <v>28017</v>
      </c>
      <c r="B1412" s="1" t="s">
        <v>611</v>
      </c>
      <c r="C1412" s="1" t="s">
        <v>1000</v>
      </c>
      <c r="D1412">
        <v>39.799999999999997</v>
      </c>
      <c r="E1412">
        <v>17060</v>
      </c>
      <c r="F1412">
        <v>10.199999999999999</v>
      </c>
      <c r="G1412">
        <v>5.5</v>
      </c>
      <c r="H1412">
        <f>ACSDP5Y2020_DP05_data_with_overlays_2022_03_25T160049[[#This Row],[Age 65 to 74 years]]+ACSDP5Y2020_DP05_data_with_overlays_2022_03_25T160049[[#This Row],[Age 75 to 84 years]]</f>
        <v>15.7</v>
      </c>
      <c r="I1412">
        <v>1.7</v>
      </c>
      <c r="J1412">
        <v>24.8</v>
      </c>
      <c r="K1412">
        <v>44.1</v>
      </c>
      <c r="L1412">
        <v>0.1</v>
      </c>
      <c r="M1412">
        <v>4.7</v>
      </c>
    </row>
    <row r="1413" spans="1:13" x14ac:dyDescent="0.25">
      <c r="A1413">
        <v>28019</v>
      </c>
      <c r="B1413" s="1" t="s">
        <v>15</v>
      </c>
      <c r="C1413" s="1" t="s">
        <v>1000</v>
      </c>
      <c r="D1413">
        <v>43.9</v>
      </c>
      <c r="E1413">
        <v>8206</v>
      </c>
      <c r="F1413">
        <v>11.3</v>
      </c>
      <c r="G1413">
        <v>7.9</v>
      </c>
      <c r="H1413">
        <f>ACSDP5Y2020_DP05_data_with_overlays_2022_03_25T160049[[#This Row],[Age 65 to 74 years]]+ACSDP5Y2020_DP05_data_with_overlays_2022_03_25T160049[[#This Row],[Age 75 to 84 years]]</f>
        <v>19.200000000000003</v>
      </c>
      <c r="I1413">
        <v>2.6</v>
      </c>
      <c r="J1413">
        <v>21.7</v>
      </c>
      <c r="K1413">
        <v>31.1</v>
      </c>
      <c r="L1413">
        <v>0</v>
      </c>
      <c r="M1413">
        <v>0.5</v>
      </c>
    </row>
    <row r="1414" spans="1:13" x14ac:dyDescent="0.25">
      <c r="A1414">
        <v>28021</v>
      </c>
      <c r="B1414" s="1" t="s">
        <v>1005</v>
      </c>
      <c r="C1414" s="1" t="s">
        <v>1000</v>
      </c>
      <c r="D1414">
        <v>34.1</v>
      </c>
      <c r="E1414">
        <v>9042</v>
      </c>
      <c r="F1414">
        <v>10.3</v>
      </c>
      <c r="G1414">
        <v>4.7</v>
      </c>
      <c r="H1414">
        <f>ACSDP5Y2020_DP05_data_with_overlays_2022_03_25T160049[[#This Row],[Age 65 to 74 years]]+ACSDP5Y2020_DP05_data_with_overlays_2022_03_25T160049[[#This Row],[Age 75 to 84 years]]</f>
        <v>15</v>
      </c>
      <c r="I1414">
        <v>1.8</v>
      </c>
      <c r="J1414">
        <v>22.2</v>
      </c>
      <c r="K1414">
        <v>87.8</v>
      </c>
      <c r="L1414">
        <v>0.7</v>
      </c>
      <c r="M1414">
        <v>0</v>
      </c>
    </row>
    <row r="1415" spans="1:13" x14ac:dyDescent="0.25">
      <c r="A1415">
        <v>28023</v>
      </c>
      <c r="B1415" s="1" t="s">
        <v>16</v>
      </c>
      <c r="C1415" s="1" t="s">
        <v>1000</v>
      </c>
      <c r="D1415">
        <v>42.3</v>
      </c>
      <c r="E1415">
        <v>15612</v>
      </c>
      <c r="F1415">
        <v>11.8</v>
      </c>
      <c r="G1415">
        <v>7.1</v>
      </c>
      <c r="H1415">
        <f>ACSDP5Y2020_DP05_data_with_overlays_2022_03_25T160049[[#This Row],[Age 65 to 74 years]]+ACSDP5Y2020_DP05_data_with_overlays_2022_03_25T160049[[#This Row],[Age 75 to 84 years]]</f>
        <v>18.899999999999999</v>
      </c>
      <c r="I1415">
        <v>1.6</v>
      </c>
      <c r="J1415">
        <v>22.3</v>
      </c>
      <c r="K1415">
        <v>35.9</v>
      </c>
      <c r="L1415">
        <v>0</v>
      </c>
      <c r="M1415">
        <v>0.8</v>
      </c>
    </row>
    <row r="1416" spans="1:13" x14ac:dyDescent="0.25">
      <c r="A1416">
        <v>28025</v>
      </c>
      <c r="B1416" s="1" t="s">
        <v>17</v>
      </c>
      <c r="C1416" s="1" t="s">
        <v>1000</v>
      </c>
      <c r="D1416">
        <v>39.200000000000003</v>
      </c>
      <c r="E1416">
        <v>19515</v>
      </c>
      <c r="F1416">
        <v>11</v>
      </c>
      <c r="G1416">
        <v>4.4000000000000004</v>
      </c>
      <c r="H1416">
        <f>ACSDP5Y2020_DP05_data_with_overlays_2022_03_25T160049[[#This Row],[Age 65 to 74 years]]+ACSDP5Y2020_DP05_data_with_overlays_2022_03_25T160049[[#This Row],[Age 75 to 84 years]]</f>
        <v>15.4</v>
      </c>
      <c r="I1416">
        <v>2.9</v>
      </c>
      <c r="J1416">
        <v>22.8</v>
      </c>
      <c r="K1416">
        <v>59.4</v>
      </c>
      <c r="L1416">
        <v>0.5</v>
      </c>
      <c r="M1416">
        <v>0.1</v>
      </c>
    </row>
    <row r="1417" spans="1:13" x14ac:dyDescent="0.25">
      <c r="A1417">
        <v>28027</v>
      </c>
      <c r="B1417" s="1" t="s">
        <v>1006</v>
      </c>
      <c r="C1417" s="1" t="s">
        <v>1000</v>
      </c>
      <c r="D1417">
        <v>35.4</v>
      </c>
      <c r="E1417">
        <v>22685</v>
      </c>
      <c r="F1417">
        <v>9.6</v>
      </c>
      <c r="G1417">
        <v>3.7</v>
      </c>
      <c r="H1417">
        <f>ACSDP5Y2020_DP05_data_with_overlays_2022_03_25T160049[[#This Row],[Age 65 to 74 years]]+ACSDP5Y2020_DP05_data_with_overlays_2022_03_25T160049[[#This Row],[Age 75 to 84 years]]</f>
        <v>13.3</v>
      </c>
      <c r="I1417">
        <v>1.9</v>
      </c>
      <c r="J1417">
        <v>26.9</v>
      </c>
      <c r="K1417">
        <v>77</v>
      </c>
      <c r="L1417">
        <v>0.5</v>
      </c>
      <c r="M1417">
        <v>1.6</v>
      </c>
    </row>
    <row r="1418" spans="1:13" x14ac:dyDescent="0.25">
      <c r="A1418">
        <v>28029</v>
      </c>
      <c r="B1418" s="1" t="s">
        <v>1007</v>
      </c>
      <c r="C1418" s="1" t="s">
        <v>1000</v>
      </c>
      <c r="D1418">
        <v>38.6</v>
      </c>
      <c r="E1418">
        <v>28339</v>
      </c>
      <c r="F1418">
        <v>10.3</v>
      </c>
      <c r="G1418">
        <v>5.2</v>
      </c>
      <c r="H1418">
        <f>ACSDP5Y2020_DP05_data_with_overlays_2022_03_25T160049[[#This Row],[Age 65 to 74 years]]+ACSDP5Y2020_DP05_data_with_overlays_2022_03_25T160049[[#This Row],[Age 75 to 84 years]]</f>
        <v>15.5</v>
      </c>
      <c r="I1418">
        <v>1.8</v>
      </c>
      <c r="J1418">
        <v>23.1</v>
      </c>
      <c r="K1418">
        <v>51.8</v>
      </c>
      <c r="L1418">
        <v>0.2</v>
      </c>
      <c r="M1418">
        <v>3.3</v>
      </c>
    </row>
    <row r="1419" spans="1:13" x14ac:dyDescent="0.25">
      <c r="A1419">
        <v>28031</v>
      </c>
      <c r="B1419" s="1" t="s">
        <v>23</v>
      </c>
      <c r="C1419" s="1" t="s">
        <v>1000</v>
      </c>
      <c r="D1419">
        <v>37</v>
      </c>
      <c r="E1419">
        <v>18810</v>
      </c>
      <c r="F1419">
        <v>9.9</v>
      </c>
      <c r="G1419">
        <v>5.2</v>
      </c>
      <c r="H1419">
        <f>ACSDP5Y2020_DP05_data_with_overlays_2022_03_25T160049[[#This Row],[Age 65 to 74 years]]+ACSDP5Y2020_DP05_data_with_overlays_2022_03_25T160049[[#This Row],[Age 75 to 84 years]]</f>
        <v>15.100000000000001</v>
      </c>
      <c r="I1419">
        <v>2</v>
      </c>
      <c r="J1419">
        <v>24.4</v>
      </c>
      <c r="K1419">
        <v>37</v>
      </c>
      <c r="L1419">
        <v>0</v>
      </c>
      <c r="M1419">
        <v>2.2999999999999998</v>
      </c>
    </row>
    <row r="1420" spans="1:13" x14ac:dyDescent="0.25">
      <c r="A1420">
        <v>28033</v>
      </c>
      <c r="B1420" s="1" t="s">
        <v>314</v>
      </c>
      <c r="C1420" s="1" t="s">
        <v>1000</v>
      </c>
      <c r="D1420">
        <v>37.1</v>
      </c>
      <c r="E1420">
        <v>182256</v>
      </c>
      <c r="F1420">
        <v>8.1</v>
      </c>
      <c r="G1420">
        <v>3.8</v>
      </c>
      <c r="H1420">
        <f>ACSDP5Y2020_DP05_data_with_overlays_2022_03_25T160049[[#This Row],[Age 65 to 74 years]]+ACSDP5Y2020_DP05_data_with_overlays_2022_03_25T160049[[#This Row],[Age 75 to 84 years]]</f>
        <v>11.899999999999999</v>
      </c>
      <c r="I1420">
        <v>1.1000000000000001</v>
      </c>
      <c r="J1420">
        <v>25.6</v>
      </c>
      <c r="K1420">
        <v>28.7</v>
      </c>
      <c r="L1420">
        <v>1.5</v>
      </c>
      <c r="M1420">
        <v>5</v>
      </c>
    </row>
    <row r="1421" spans="1:13" x14ac:dyDescent="0.25">
      <c r="A1421">
        <v>28035</v>
      </c>
      <c r="B1421" s="1" t="s">
        <v>1008</v>
      </c>
      <c r="C1421" s="1" t="s">
        <v>1000</v>
      </c>
      <c r="D1421">
        <v>32.5</v>
      </c>
      <c r="E1421">
        <v>75162</v>
      </c>
      <c r="F1421">
        <v>7.7</v>
      </c>
      <c r="G1421">
        <v>4</v>
      </c>
      <c r="H1421">
        <f>ACSDP5Y2020_DP05_data_with_overlays_2022_03_25T160049[[#This Row],[Age 65 to 74 years]]+ACSDP5Y2020_DP05_data_with_overlays_2022_03_25T160049[[#This Row],[Age 75 to 84 years]]</f>
        <v>11.7</v>
      </c>
      <c r="I1421">
        <v>1.9</v>
      </c>
      <c r="J1421">
        <v>23.2</v>
      </c>
      <c r="K1421">
        <v>36.9</v>
      </c>
      <c r="L1421">
        <v>0.9</v>
      </c>
      <c r="M1421">
        <v>3</v>
      </c>
    </row>
    <row r="1422" spans="1:13" x14ac:dyDescent="0.25">
      <c r="A1422">
        <v>28037</v>
      </c>
      <c r="B1422" s="1" t="s">
        <v>33</v>
      </c>
      <c r="C1422" s="1" t="s">
        <v>1000</v>
      </c>
      <c r="D1422">
        <v>43.2</v>
      </c>
      <c r="E1422">
        <v>7716</v>
      </c>
      <c r="F1422">
        <v>11.1</v>
      </c>
      <c r="G1422">
        <v>6.9</v>
      </c>
      <c r="H1422">
        <f>ACSDP5Y2020_DP05_data_with_overlays_2022_03_25T160049[[#This Row],[Age 65 to 74 years]]+ACSDP5Y2020_DP05_data_with_overlays_2022_03_25T160049[[#This Row],[Age 75 to 84 years]]</f>
        <v>18</v>
      </c>
      <c r="I1422">
        <v>1.9</v>
      </c>
      <c r="J1422">
        <v>23.4</v>
      </c>
      <c r="K1422">
        <v>35</v>
      </c>
      <c r="L1422">
        <v>0</v>
      </c>
      <c r="M1422">
        <v>0</v>
      </c>
    </row>
    <row r="1423" spans="1:13" x14ac:dyDescent="0.25">
      <c r="A1423">
        <v>28039</v>
      </c>
      <c r="B1423" s="1" t="s">
        <v>1009</v>
      </c>
      <c r="C1423" s="1" t="s">
        <v>1000</v>
      </c>
      <c r="D1423">
        <v>36.6</v>
      </c>
      <c r="E1423">
        <v>24098</v>
      </c>
      <c r="F1423">
        <v>9.1</v>
      </c>
      <c r="G1423">
        <v>4.3</v>
      </c>
      <c r="H1423">
        <f>ACSDP5Y2020_DP05_data_with_overlays_2022_03_25T160049[[#This Row],[Age 65 to 74 years]]+ACSDP5Y2020_DP05_data_with_overlays_2022_03_25T160049[[#This Row],[Age 75 to 84 years]]</f>
        <v>13.399999999999999</v>
      </c>
      <c r="I1423">
        <v>1.4</v>
      </c>
      <c r="J1423">
        <v>26.4</v>
      </c>
      <c r="K1423">
        <v>7.8</v>
      </c>
      <c r="L1423">
        <v>0.9</v>
      </c>
      <c r="M1423">
        <v>2.9</v>
      </c>
    </row>
    <row r="1424" spans="1:13" x14ac:dyDescent="0.25">
      <c r="A1424">
        <v>28041</v>
      </c>
      <c r="B1424" s="1" t="s">
        <v>35</v>
      </c>
      <c r="C1424" s="1" t="s">
        <v>1000</v>
      </c>
      <c r="D1424">
        <v>40.1</v>
      </c>
      <c r="E1424">
        <v>13619</v>
      </c>
      <c r="F1424">
        <v>8.5</v>
      </c>
      <c r="G1424">
        <v>4.0999999999999996</v>
      </c>
      <c r="H1424">
        <f>ACSDP5Y2020_DP05_data_with_overlays_2022_03_25T160049[[#This Row],[Age 65 to 74 years]]+ACSDP5Y2020_DP05_data_with_overlays_2022_03_25T160049[[#This Row],[Age 75 to 84 years]]</f>
        <v>12.6</v>
      </c>
      <c r="I1424">
        <v>1.5</v>
      </c>
      <c r="J1424">
        <v>19.399999999999999</v>
      </c>
      <c r="K1424">
        <v>26.2</v>
      </c>
      <c r="L1424">
        <v>0</v>
      </c>
      <c r="M1424">
        <v>0.9</v>
      </c>
    </row>
    <row r="1425" spans="1:13" x14ac:dyDescent="0.25">
      <c r="A1425">
        <v>28043</v>
      </c>
      <c r="B1425" s="1" t="s">
        <v>1010</v>
      </c>
      <c r="C1425" s="1" t="s">
        <v>1000</v>
      </c>
      <c r="D1425">
        <v>39.700000000000003</v>
      </c>
      <c r="E1425">
        <v>20927</v>
      </c>
      <c r="F1425">
        <v>10.6</v>
      </c>
      <c r="G1425">
        <v>4.7</v>
      </c>
      <c r="H1425">
        <f>ACSDP5Y2020_DP05_data_with_overlays_2022_03_25T160049[[#This Row],[Age 65 to 74 years]]+ACSDP5Y2020_DP05_data_with_overlays_2022_03_25T160049[[#This Row],[Age 75 to 84 years]]</f>
        <v>15.3</v>
      </c>
      <c r="I1425">
        <v>2.2999999999999998</v>
      </c>
      <c r="J1425">
        <v>23.9</v>
      </c>
      <c r="K1425">
        <v>43.9</v>
      </c>
      <c r="L1425">
        <v>0.3</v>
      </c>
      <c r="M1425">
        <v>0.9</v>
      </c>
    </row>
    <row r="1426" spans="1:13" x14ac:dyDescent="0.25">
      <c r="A1426">
        <v>28045</v>
      </c>
      <c r="B1426" s="1" t="s">
        <v>406</v>
      </c>
      <c r="C1426" s="1" t="s">
        <v>1000</v>
      </c>
      <c r="D1426">
        <v>44.7</v>
      </c>
      <c r="E1426">
        <v>47339</v>
      </c>
      <c r="F1426">
        <v>12.6</v>
      </c>
      <c r="G1426">
        <v>6</v>
      </c>
      <c r="H1426">
        <f>ACSDP5Y2020_DP05_data_with_overlays_2022_03_25T160049[[#This Row],[Age 65 to 74 years]]+ACSDP5Y2020_DP05_data_with_overlays_2022_03_25T160049[[#This Row],[Age 75 to 84 years]]</f>
        <v>18.600000000000001</v>
      </c>
      <c r="I1426">
        <v>1.7</v>
      </c>
      <c r="J1426">
        <v>20.3</v>
      </c>
      <c r="K1426">
        <v>7.8</v>
      </c>
      <c r="L1426">
        <v>1</v>
      </c>
      <c r="M1426">
        <v>3.8</v>
      </c>
    </row>
    <row r="1427" spans="1:13" x14ac:dyDescent="0.25">
      <c r="A1427">
        <v>28047</v>
      </c>
      <c r="B1427" s="1" t="s">
        <v>569</v>
      </c>
      <c r="C1427" s="1" t="s">
        <v>1000</v>
      </c>
      <c r="D1427">
        <v>36.5</v>
      </c>
      <c r="E1427">
        <v>206169</v>
      </c>
      <c r="F1427">
        <v>9.1</v>
      </c>
      <c r="G1427">
        <v>4.3</v>
      </c>
      <c r="H1427">
        <f>ACSDP5Y2020_DP05_data_with_overlays_2022_03_25T160049[[#This Row],[Age 65 to 74 years]]+ACSDP5Y2020_DP05_data_with_overlays_2022_03_25T160049[[#This Row],[Age 75 to 84 years]]</f>
        <v>13.399999999999999</v>
      </c>
      <c r="I1427">
        <v>1.6</v>
      </c>
      <c r="J1427">
        <v>23.9</v>
      </c>
      <c r="K1427">
        <v>25</v>
      </c>
      <c r="L1427">
        <v>2.6</v>
      </c>
      <c r="M1427">
        <v>5.5</v>
      </c>
    </row>
    <row r="1428" spans="1:13" x14ac:dyDescent="0.25">
      <c r="A1428">
        <v>28049</v>
      </c>
      <c r="B1428" s="1" t="s">
        <v>1011</v>
      </c>
      <c r="C1428" s="1" t="s">
        <v>1000</v>
      </c>
      <c r="D1428">
        <v>35.299999999999997</v>
      </c>
      <c r="E1428">
        <v>235604</v>
      </c>
      <c r="F1428">
        <v>8.6</v>
      </c>
      <c r="G1428">
        <v>3.9</v>
      </c>
      <c r="H1428">
        <f>ACSDP5Y2020_DP05_data_with_overlays_2022_03_25T160049[[#This Row],[Age 65 to 74 years]]+ACSDP5Y2020_DP05_data_with_overlays_2022_03_25T160049[[#This Row],[Age 75 to 84 years]]</f>
        <v>12.5</v>
      </c>
      <c r="I1428">
        <v>1.8</v>
      </c>
      <c r="J1428">
        <v>24.2</v>
      </c>
      <c r="K1428">
        <v>73</v>
      </c>
      <c r="L1428">
        <v>0.7</v>
      </c>
      <c r="M1428">
        <v>1.5</v>
      </c>
    </row>
    <row r="1429" spans="1:13" x14ac:dyDescent="0.25">
      <c r="A1429">
        <v>28051</v>
      </c>
      <c r="B1429" s="1" t="s">
        <v>328</v>
      </c>
      <c r="C1429" s="1" t="s">
        <v>1000</v>
      </c>
      <c r="D1429">
        <v>35</v>
      </c>
      <c r="E1429">
        <v>17414</v>
      </c>
      <c r="F1429">
        <v>8.6999999999999993</v>
      </c>
      <c r="G1429">
        <v>4.7</v>
      </c>
      <c r="H1429">
        <f>ACSDP5Y2020_DP05_data_with_overlays_2022_03_25T160049[[#This Row],[Age 65 to 74 years]]+ACSDP5Y2020_DP05_data_with_overlays_2022_03_25T160049[[#This Row],[Age 75 to 84 years]]</f>
        <v>13.399999999999999</v>
      </c>
      <c r="I1429">
        <v>1.8</v>
      </c>
      <c r="J1429">
        <v>25.5</v>
      </c>
      <c r="K1429">
        <v>83.9</v>
      </c>
      <c r="L1429">
        <v>0.2</v>
      </c>
      <c r="M1429">
        <v>0.5</v>
      </c>
    </row>
    <row r="1430" spans="1:13" x14ac:dyDescent="0.25">
      <c r="A1430">
        <v>28053</v>
      </c>
      <c r="B1430" s="1" t="s">
        <v>1012</v>
      </c>
      <c r="C1430" s="1" t="s">
        <v>1000</v>
      </c>
      <c r="D1430">
        <v>38</v>
      </c>
      <c r="E1430">
        <v>8198</v>
      </c>
      <c r="F1430">
        <v>10.1</v>
      </c>
      <c r="G1430">
        <v>4.9000000000000004</v>
      </c>
      <c r="H1430">
        <f>ACSDP5Y2020_DP05_data_with_overlays_2022_03_25T160049[[#This Row],[Age 65 to 74 years]]+ACSDP5Y2020_DP05_data_with_overlays_2022_03_25T160049[[#This Row],[Age 75 to 84 years]]</f>
        <v>15</v>
      </c>
      <c r="I1430">
        <v>1.9</v>
      </c>
      <c r="J1430">
        <v>26.3</v>
      </c>
      <c r="K1430">
        <v>78.3</v>
      </c>
      <c r="L1430">
        <v>0.2</v>
      </c>
      <c r="M1430">
        <v>0.9</v>
      </c>
    </row>
    <row r="1431" spans="1:13" x14ac:dyDescent="0.25">
      <c r="A1431">
        <v>28055</v>
      </c>
      <c r="B1431" s="1" t="s">
        <v>1013</v>
      </c>
      <c r="C1431" s="1" t="s">
        <v>1000</v>
      </c>
      <c r="D1431">
        <v>43.6</v>
      </c>
      <c r="E1431">
        <v>1223</v>
      </c>
      <c r="F1431">
        <v>14</v>
      </c>
      <c r="G1431">
        <v>7.5</v>
      </c>
      <c r="H1431">
        <f>ACSDP5Y2020_DP05_data_with_overlays_2022_03_25T160049[[#This Row],[Age 65 to 74 years]]+ACSDP5Y2020_DP05_data_with_overlays_2022_03_25T160049[[#This Row],[Age 75 to 84 years]]</f>
        <v>21.5</v>
      </c>
      <c r="I1431">
        <v>1.1000000000000001</v>
      </c>
      <c r="J1431">
        <v>13.6</v>
      </c>
      <c r="K1431">
        <v>60</v>
      </c>
      <c r="L1431">
        <v>0</v>
      </c>
      <c r="M1431">
        <v>1</v>
      </c>
    </row>
    <row r="1432" spans="1:13" x14ac:dyDescent="0.25">
      <c r="A1432">
        <v>28057</v>
      </c>
      <c r="B1432" s="1" t="s">
        <v>1014</v>
      </c>
      <c r="C1432" s="1" t="s">
        <v>1000</v>
      </c>
      <c r="D1432">
        <v>40.5</v>
      </c>
      <c r="E1432">
        <v>23396</v>
      </c>
      <c r="F1432">
        <v>10</v>
      </c>
      <c r="G1432">
        <v>5.4</v>
      </c>
      <c r="H1432">
        <f>ACSDP5Y2020_DP05_data_with_overlays_2022_03_25T160049[[#This Row],[Age 65 to 74 years]]+ACSDP5Y2020_DP05_data_with_overlays_2022_03_25T160049[[#This Row],[Age 75 to 84 years]]</f>
        <v>15.4</v>
      </c>
      <c r="I1432">
        <v>2.2999999999999998</v>
      </c>
      <c r="J1432">
        <v>21.7</v>
      </c>
      <c r="K1432">
        <v>7.2</v>
      </c>
      <c r="L1432">
        <v>0</v>
      </c>
      <c r="M1432">
        <v>1.7</v>
      </c>
    </row>
    <row r="1433" spans="1:13" x14ac:dyDescent="0.25">
      <c r="A1433">
        <v>28059</v>
      </c>
      <c r="B1433" s="1" t="s">
        <v>39</v>
      </c>
      <c r="C1433" s="1" t="s">
        <v>1000</v>
      </c>
      <c r="D1433">
        <v>38.9</v>
      </c>
      <c r="E1433">
        <v>142872</v>
      </c>
      <c r="F1433">
        <v>9.6</v>
      </c>
      <c r="G1433">
        <v>4.8</v>
      </c>
      <c r="H1433">
        <f>ACSDP5Y2020_DP05_data_with_overlays_2022_03_25T160049[[#This Row],[Age 65 to 74 years]]+ACSDP5Y2020_DP05_data_with_overlays_2022_03_25T160049[[#This Row],[Age 75 to 84 years]]</f>
        <v>14.399999999999999</v>
      </c>
      <c r="I1433">
        <v>1.7</v>
      </c>
      <c r="J1433">
        <v>23.4</v>
      </c>
      <c r="K1433">
        <v>21.1</v>
      </c>
      <c r="L1433">
        <v>2.4</v>
      </c>
      <c r="M1433">
        <v>6.7</v>
      </c>
    </row>
    <row r="1434" spans="1:13" x14ac:dyDescent="0.25">
      <c r="A1434">
        <v>28061</v>
      </c>
      <c r="B1434" s="1" t="s">
        <v>412</v>
      </c>
      <c r="C1434" s="1" t="s">
        <v>1000</v>
      </c>
      <c r="D1434">
        <v>41.3</v>
      </c>
      <c r="E1434">
        <v>16454</v>
      </c>
      <c r="F1434">
        <v>11.4</v>
      </c>
      <c r="G1434">
        <v>6.8</v>
      </c>
      <c r="H1434">
        <f>ACSDP5Y2020_DP05_data_with_overlays_2022_03_25T160049[[#This Row],[Age 65 to 74 years]]+ACSDP5Y2020_DP05_data_with_overlays_2022_03_25T160049[[#This Row],[Age 75 to 84 years]]</f>
        <v>18.2</v>
      </c>
      <c r="I1434">
        <v>1.8</v>
      </c>
      <c r="J1434">
        <v>22.6</v>
      </c>
      <c r="K1434">
        <v>54.3</v>
      </c>
      <c r="L1434">
        <v>0</v>
      </c>
      <c r="M1434">
        <v>0.5</v>
      </c>
    </row>
    <row r="1435" spans="1:13" x14ac:dyDescent="0.25">
      <c r="A1435">
        <v>28063</v>
      </c>
      <c r="B1435" s="1" t="s">
        <v>40</v>
      </c>
      <c r="C1435" s="1" t="s">
        <v>1000</v>
      </c>
      <c r="D1435">
        <v>40.700000000000003</v>
      </c>
      <c r="E1435">
        <v>7129</v>
      </c>
      <c r="F1435">
        <v>11.3</v>
      </c>
      <c r="G1435">
        <v>2.7</v>
      </c>
      <c r="H1435">
        <f>ACSDP5Y2020_DP05_data_with_overlays_2022_03_25T160049[[#This Row],[Age 65 to 74 years]]+ACSDP5Y2020_DP05_data_with_overlays_2022_03_25T160049[[#This Row],[Age 75 to 84 years]]</f>
        <v>14</v>
      </c>
      <c r="I1435">
        <v>1.5</v>
      </c>
      <c r="J1435">
        <v>22.1</v>
      </c>
      <c r="K1435">
        <v>85.8</v>
      </c>
      <c r="L1435">
        <v>0.6</v>
      </c>
      <c r="M1435">
        <v>4.3</v>
      </c>
    </row>
    <row r="1436" spans="1:13" x14ac:dyDescent="0.25">
      <c r="A1436">
        <v>28065</v>
      </c>
      <c r="B1436" s="1" t="s">
        <v>1015</v>
      </c>
      <c r="C1436" s="1" t="s">
        <v>1000</v>
      </c>
      <c r="D1436">
        <v>44.5</v>
      </c>
      <c r="E1436">
        <v>11182</v>
      </c>
      <c r="F1436">
        <v>12.7</v>
      </c>
      <c r="G1436">
        <v>8.4</v>
      </c>
      <c r="H1436">
        <f>ACSDP5Y2020_DP05_data_with_overlays_2022_03_25T160049[[#This Row],[Age 65 to 74 years]]+ACSDP5Y2020_DP05_data_with_overlays_2022_03_25T160049[[#This Row],[Age 75 to 84 years]]</f>
        <v>21.1</v>
      </c>
      <c r="I1436">
        <v>1.4</v>
      </c>
      <c r="J1436">
        <v>20</v>
      </c>
      <c r="K1436">
        <v>61.2</v>
      </c>
      <c r="L1436">
        <v>0.2</v>
      </c>
      <c r="M1436">
        <v>0.6</v>
      </c>
    </row>
    <row r="1437" spans="1:13" x14ac:dyDescent="0.25">
      <c r="A1437">
        <v>28067</v>
      </c>
      <c r="B1437" s="1" t="s">
        <v>415</v>
      </c>
      <c r="C1437" s="1" t="s">
        <v>1000</v>
      </c>
      <c r="D1437">
        <v>37.5</v>
      </c>
      <c r="E1437">
        <v>68307</v>
      </c>
      <c r="F1437">
        <v>9.6999999999999993</v>
      </c>
      <c r="G1437">
        <v>4.8</v>
      </c>
      <c r="H1437">
        <f>ACSDP5Y2020_DP05_data_with_overlays_2022_03_25T160049[[#This Row],[Age 65 to 74 years]]+ACSDP5Y2020_DP05_data_with_overlays_2022_03_25T160049[[#This Row],[Age 75 to 84 years]]</f>
        <v>14.5</v>
      </c>
      <c r="I1437">
        <v>2.2999999999999998</v>
      </c>
      <c r="J1437">
        <v>25.1</v>
      </c>
      <c r="K1437">
        <v>29.5</v>
      </c>
      <c r="L1437">
        <v>0.4</v>
      </c>
      <c r="M1437">
        <v>4.5</v>
      </c>
    </row>
    <row r="1438" spans="1:13" x14ac:dyDescent="0.25">
      <c r="A1438">
        <v>28069</v>
      </c>
      <c r="B1438" s="1" t="s">
        <v>1016</v>
      </c>
      <c r="C1438" s="1" t="s">
        <v>1000</v>
      </c>
      <c r="D1438">
        <v>38.6</v>
      </c>
      <c r="E1438">
        <v>9829</v>
      </c>
      <c r="F1438">
        <v>11.2</v>
      </c>
      <c r="G1438">
        <v>8.6</v>
      </c>
      <c r="H1438">
        <f>ACSDP5Y2020_DP05_data_with_overlays_2022_03_25T160049[[#This Row],[Age 65 to 74 years]]+ACSDP5Y2020_DP05_data_with_overlays_2022_03_25T160049[[#This Row],[Age 75 to 84 years]]</f>
        <v>19.799999999999997</v>
      </c>
      <c r="I1438">
        <v>1.1000000000000001</v>
      </c>
      <c r="J1438">
        <v>18.600000000000001</v>
      </c>
      <c r="K1438">
        <v>62</v>
      </c>
      <c r="L1438">
        <v>0.1</v>
      </c>
      <c r="M1438">
        <v>0.3</v>
      </c>
    </row>
    <row r="1439" spans="1:13" x14ac:dyDescent="0.25">
      <c r="A1439">
        <v>28071</v>
      </c>
      <c r="B1439" s="1" t="s">
        <v>147</v>
      </c>
      <c r="C1439" s="1" t="s">
        <v>1000</v>
      </c>
      <c r="D1439">
        <v>30.5</v>
      </c>
      <c r="E1439">
        <v>54059</v>
      </c>
      <c r="F1439">
        <v>7.8</v>
      </c>
      <c r="G1439">
        <v>3.3</v>
      </c>
      <c r="H1439">
        <f>ACSDP5Y2020_DP05_data_with_overlays_2022_03_25T160049[[#This Row],[Age 65 to 74 years]]+ACSDP5Y2020_DP05_data_with_overlays_2022_03_25T160049[[#This Row],[Age 75 to 84 years]]</f>
        <v>11.1</v>
      </c>
      <c r="I1439">
        <v>1.5</v>
      </c>
      <c r="J1439">
        <v>18.5</v>
      </c>
      <c r="K1439">
        <v>23.7</v>
      </c>
      <c r="L1439">
        <v>2.1</v>
      </c>
      <c r="M1439">
        <v>2.6</v>
      </c>
    </row>
    <row r="1440" spans="1:13" x14ac:dyDescent="0.25">
      <c r="A1440">
        <v>28073</v>
      </c>
      <c r="B1440" s="1" t="s">
        <v>41</v>
      </c>
      <c r="C1440" s="1" t="s">
        <v>1000</v>
      </c>
      <c r="D1440">
        <v>36.6</v>
      </c>
      <c r="E1440">
        <v>62693</v>
      </c>
      <c r="F1440">
        <v>8</v>
      </c>
      <c r="G1440">
        <v>4.2</v>
      </c>
      <c r="H1440">
        <f>ACSDP5Y2020_DP05_data_with_overlays_2022_03_25T160049[[#This Row],[Age 65 to 74 years]]+ACSDP5Y2020_DP05_data_with_overlays_2022_03_25T160049[[#This Row],[Age 75 to 84 years]]</f>
        <v>12.2</v>
      </c>
      <c r="I1440">
        <v>1.4</v>
      </c>
      <c r="J1440">
        <v>24.8</v>
      </c>
      <c r="K1440">
        <v>20.399999999999999</v>
      </c>
      <c r="L1440">
        <v>1.4</v>
      </c>
      <c r="M1440">
        <v>2.9</v>
      </c>
    </row>
    <row r="1441" spans="1:13" x14ac:dyDescent="0.25">
      <c r="A1441">
        <v>28075</v>
      </c>
      <c r="B1441" s="1" t="s">
        <v>42</v>
      </c>
      <c r="C1441" s="1" t="s">
        <v>1000</v>
      </c>
      <c r="D1441">
        <v>37.9</v>
      </c>
      <c r="E1441">
        <v>75557</v>
      </c>
      <c r="F1441">
        <v>9.9</v>
      </c>
      <c r="G1441">
        <v>5</v>
      </c>
      <c r="H1441">
        <f>ACSDP5Y2020_DP05_data_with_overlays_2022_03_25T160049[[#This Row],[Age 65 to 74 years]]+ACSDP5Y2020_DP05_data_with_overlays_2022_03_25T160049[[#This Row],[Age 75 to 84 years]]</f>
        <v>14.9</v>
      </c>
      <c r="I1441">
        <v>2.2999999999999998</v>
      </c>
      <c r="J1441">
        <v>23.5</v>
      </c>
      <c r="K1441">
        <v>43.8</v>
      </c>
      <c r="L1441">
        <v>0.7</v>
      </c>
      <c r="M1441">
        <v>2.2999999999999998</v>
      </c>
    </row>
    <row r="1442" spans="1:13" x14ac:dyDescent="0.25">
      <c r="A1442">
        <v>28077</v>
      </c>
      <c r="B1442" s="1" t="s">
        <v>43</v>
      </c>
      <c r="C1442" s="1" t="s">
        <v>1000</v>
      </c>
      <c r="D1442">
        <v>40.700000000000003</v>
      </c>
      <c r="E1442">
        <v>12595</v>
      </c>
      <c r="F1442">
        <v>10.5</v>
      </c>
      <c r="G1442">
        <v>5.4</v>
      </c>
      <c r="H1442">
        <f>ACSDP5Y2020_DP05_data_with_overlays_2022_03_25T160049[[#This Row],[Age 65 to 74 years]]+ACSDP5Y2020_DP05_data_with_overlays_2022_03_25T160049[[#This Row],[Age 75 to 84 years]]</f>
        <v>15.9</v>
      </c>
      <c r="I1442">
        <v>2</v>
      </c>
      <c r="J1442">
        <v>24.4</v>
      </c>
      <c r="K1442">
        <v>32.799999999999997</v>
      </c>
      <c r="L1442">
        <v>0.3</v>
      </c>
      <c r="M1442">
        <v>0.8</v>
      </c>
    </row>
    <row r="1443" spans="1:13" x14ac:dyDescent="0.25">
      <c r="A1443">
        <v>28079</v>
      </c>
      <c r="B1443" s="1" t="s">
        <v>1017</v>
      </c>
      <c r="C1443" s="1" t="s">
        <v>1000</v>
      </c>
      <c r="D1443">
        <v>37.700000000000003</v>
      </c>
      <c r="E1443">
        <v>22791</v>
      </c>
      <c r="F1443">
        <v>9.4</v>
      </c>
      <c r="G1443">
        <v>5.0999999999999996</v>
      </c>
      <c r="H1443">
        <f>ACSDP5Y2020_DP05_data_with_overlays_2022_03_25T160049[[#This Row],[Age 65 to 74 years]]+ACSDP5Y2020_DP05_data_with_overlays_2022_03_25T160049[[#This Row],[Age 75 to 84 years]]</f>
        <v>14.5</v>
      </c>
      <c r="I1443">
        <v>1.7</v>
      </c>
      <c r="J1443">
        <v>25.9</v>
      </c>
      <c r="K1443">
        <v>42.3</v>
      </c>
      <c r="L1443">
        <v>0.3</v>
      </c>
      <c r="M1443">
        <v>4.7</v>
      </c>
    </row>
    <row r="1444" spans="1:13" x14ac:dyDescent="0.25">
      <c r="A1444">
        <v>28081</v>
      </c>
      <c r="B1444" s="1" t="s">
        <v>44</v>
      </c>
      <c r="C1444" s="1" t="s">
        <v>1000</v>
      </c>
      <c r="D1444">
        <v>37.5</v>
      </c>
      <c r="E1444">
        <v>85304</v>
      </c>
      <c r="F1444">
        <v>8.6999999999999993</v>
      </c>
      <c r="G1444">
        <v>4.8</v>
      </c>
      <c r="H1444">
        <f>ACSDP5Y2020_DP05_data_with_overlays_2022_03_25T160049[[#This Row],[Age 65 to 74 years]]+ACSDP5Y2020_DP05_data_with_overlays_2022_03_25T160049[[#This Row],[Age 75 to 84 years]]</f>
        <v>13.5</v>
      </c>
      <c r="I1444">
        <v>1.4</v>
      </c>
      <c r="J1444">
        <v>25.3</v>
      </c>
      <c r="K1444">
        <v>29.5</v>
      </c>
      <c r="L1444">
        <v>0.9</v>
      </c>
      <c r="M1444">
        <v>2.8</v>
      </c>
    </row>
    <row r="1445" spans="1:13" x14ac:dyDescent="0.25">
      <c r="A1445">
        <v>28083</v>
      </c>
      <c r="B1445" s="1" t="s">
        <v>1018</v>
      </c>
      <c r="C1445" s="1" t="s">
        <v>1000</v>
      </c>
      <c r="D1445">
        <v>34.1</v>
      </c>
      <c r="E1445">
        <v>28764</v>
      </c>
      <c r="F1445">
        <v>8.1999999999999993</v>
      </c>
      <c r="G1445">
        <v>3.8</v>
      </c>
      <c r="H1445">
        <f>ACSDP5Y2020_DP05_data_with_overlays_2022_03_25T160049[[#This Row],[Age 65 to 74 years]]+ACSDP5Y2020_DP05_data_with_overlays_2022_03_25T160049[[#This Row],[Age 75 to 84 years]]</f>
        <v>12</v>
      </c>
      <c r="I1445">
        <v>2.2000000000000002</v>
      </c>
      <c r="J1445">
        <v>27.7</v>
      </c>
      <c r="K1445">
        <v>74.7</v>
      </c>
      <c r="L1445">
        <v>0.6</v>
      </c>
      <c r="M1445">
        <v>2.7</v>
      </c>
    </row>
    <row r="1446" spans="1:13" x14ac:dyDescent="0.25">
      <c r="A1446">
        <v>28085</v>
      </c>
      <c r="B1446" s="1" t="s">
        <v>148</v>
      </c>
      <c r="C1446" s="1" t="s">
        <v>1000</v>
      </c>
      <c r="D1446">
        <v>39.5</v>
      </c>
      <c r="E1446">
        <v>34197</v>
      </c>
      <c r="F1446">
        <v>10.199999999999999</v>
      </c>
      <c r="G1446">
        <v>5.4</v>
      </c>
      <c r="H1446">
        <f>ACSDP5Y2020_DP05_data_with_overlays_2022_03_25T160049[[#This Row],[Age 65 to 74 years]]+ACSDP5Y2020_DP05_data_with_overlays_2022_03_25T160049[[#This Row],[Age 75 to 84 years]]</f>
        <v>15.6</v>
      </c>
      <c r="I1446">
        <v>1.4</v>
      </c>
      <c r="J1446">
        <v>23.4</v>
      </c>
      <c r="K1446">
        <v>31.1</v>
      </c>
      <c r="L1446">
        <v>0.5</v>
      </c>
      <c r="M1446">
        <v>1.2</v>
      </c>
    </row>
    <row r="1447" spans="1:13" x14ac:dyDescent="0.25">
      <c r="A1447">
        <v>28087</v>
      </c>
      <c r="B1447" s="1" t="s">
        <v>46</v>
      </c>
      <c r="C1447" s="1" t="s">
        <v>1000</v>
      </c>
      <c r="D1447">
        <v>37.5</v>
      </c>
      <c r="E1447">
        <v>58896</v>
      </c>
      <c r="F1447">
        <v>9.5</v>
      </c>
      <c r="G1447">
        <v>5</v>
      </c>
      <c r="H1447">
        <f>ACSDP5Y2020_DP05_data_with_overlays_2022_03_25T160049[[#This Row],[Age 65 to 74 years]]+ACSDP5Y2020_DP05_data_with_overlays_2022_03_25T160049[[#This Row],[Age 75 to 84 years]]</f>
        <v>14.5</v>
      </c>
      <c r="I1447">
        <v>1.5</v>
      </c>
      <c r="J1447">
        <v>23.7</v>
      </c>
      <c r="K1447">
        <v>43.7</v>
      </c>
      <c r="L1447">
        <v>1</v>
      </c>
      <c r="M1447">
        <v>2.1</v>
      </c>
    </row>
    <row r="1448" spans="1:13" x14ac:dyDescent="0.25">
      <c r="A1448">
        <v>28089</v>
      </c>
      <c r="B1448" s="1" t="s">
        <v>48</v>
      </c>
      <c r="C1448" s="1" t="s">
        <v>1000</v>
      </c>
      <c r="D1448">
        <v>37.4</v>
      </c>
      <c r="E1448">
        <v>105482</v>
      </c>
      <c r="F1448">
        <v>8.5</v>
      </c>
      <c r="G1448">
        <v>3.1</v>
      </c>
      <c r="H1448">
        <f>ACSDP5Y2020_DP05_data_with_overlays_2022_03_25T160049[[#This Row],[Age 65 to 74 years]]+ACSDP5Y2020_DP05_data_with_overlays_2022_03_25T160049[[#This Row],[Age 75 to 84 years]]</f>
        <v>11.6</v>
      </c>
      <c r="I1448">
        <v>1.6</v>
      </c>
      <c r="J1448">
        <v>25</v>
      </c>
      <c r="K1448">
        <v>37.9</v>
      </c>
      <c r="L1448">
        <v>2.7</v>
      </c>
      <c r="M1448">
        <v>3</v>
      </c>
    </row>
    <row r="1449" spans="1:13" x14ac:dyDescent="0.25">
      <c r="A1449">
        <v>28091</v>
      </c>
      <c r="B1449" s="1" t="s">
        <v>50</v>
      </c>
      <c r="C1449" s="1" t="s">
        <v>1000</v>
      </c>
      <c r="D1449">
        <v>40.700000000000003</v>
      </c>
      <c r="E1449">
        <v>24785</v>
      </c>
      <c r="F1449">
        <v>10.7</v>
      </c>
      <c r="G1449">
        <v>5.4</v>
      </c>
      <c r="H1449">
        <f>ACSDP5Y2020_DP05_data_with_overlays_2022_03_25T160049[[#This Row],[Age 65 to 74 years]]+ACSDP5Y2020_DP05_data_with_overlays_2022_03_25T160049[[#This Row],[Age 75 to 84 years]]</f>
        <v>16.100000000000001</v>
      </c>
      <c r="I1449">
        <v>2.4</v>
      </c>
      <c r="J1449">
        <v>23.3</v>
      </c>
      <c r="K1449">
        <v>31.9</v>
      </c>
      <c r="L1449">
        <v>0.7</v>
      </c>
      <c r="M1449">
        <v>1.6</v>
      </c>
    </row>
    <row r="1450" spans="1:13" x14ac:dyDescent="0.25">
      <c r="A1450">
        <v>28093</v>
      </c>
      <c r="B1450" s="1" t="s">
        <v>51</v>
      </c>
      <c r="C1450" s="1" t="s">
        <v>1000</v>
      </c>
      <c r="D1450">
        <v>41.4</v>
      </c>
      <c r="E1450">
        <v>35502</v>
      </c>
      <c r="F1450">
        <v>11.1</v>
      </c>
      <c r="G1450">
        <v>5.5</v>
      </c>
      <c r="H1450">
        <f>ACSDP5Y2020_DP05_data_with_overlays_2022_03_25T160049[[#This Row],[Age 65 to 74 years]]+ACSDP5Y2020_DP05_data_with_overlays_2022_03_25T160049[[#This Row],[Age 75 to 84 years]]</f>
        <v>16.600000000000001</v>
      </c>
      <c r="I1450">
        <v>0.9</v>
      </c>
      <c r="J1450">
        <v>21.1</v>
      </c>
      <c r="K1450">
        <v>47.6</v>
      </c>
      <c r="L1450">
        <v>0</v>
      </c>
      <c r="M1450">
        <v>3.8</v>
      </c>
    </row>
    <row r="1451" spans="1:13" x14ac:dyDescent="0.25">
      <c r="A1451">
        <v>28095</v>
      </c>
      <c r="B1451" s="1" t="s">
        <v>53</v>
      </c>
      <c r="C1451" s="1" t="s">
        <v>1000</v>
      </c>
      <c r="D1451">
        <v>41.2</v>
      </c>
      <c r="E1451">
        <v>35559</v>
      </c>
      <c r="F1451">
        <v>11</v>
      </c>
      <c r="G1451">
        <v>6.4</v>
      </c>
      <c r="H1451">
        <f>ACSDP5Y2020_DP05_data_with_overlays_2022_03_25T160049[[#This Row],[Age 65 to 74 years]]+ACSDP5Y2020_DP05_data_with_overlays_2022_03_25T160049[[#This Row],[Age 75 to 84 years]]</f>
        <v>17.399999999999999</v>
      </c>
      <c r="I1451">
        <v>2.2999999999999998</v>
      </c>
      <c r="J1451">
        <v>22.5</v>
      </c>
      <c r="K1451">
        <v>30.6</v>
      </c>
      <c r="L1451">
        <v>0.3</v>
      </c>
      <c r="M1451">
        <v>1.3</v>
      </c>
    </row>
    <row r="1452" spans="1:13" x14ac:dyDescent="0.25">
      <c r="A1452">
        <v>28097</v>
      </c>
      <c r="B1452" s="1" t="s">
        <v>54</v>
      </c>
      <c r="C1452" s="1" t="s">
        <v>1000</v>
      </c>
      <c r="D1452">
        <v>42.8</v>
      </c>
      <c r="E1452">
        <v>9956</v>
      </c>
      <c r="F1452">
        <v>12.6</v>
      </c>
      <c r="G1452">
        <v>6.8</v>
      </c>
      <c r="H1452">
        <f>ACSDP5Y2020_DP05_data_with_overlays_2022_03_25T160049[[#This Row],[Age 65 to 74 years]]+ACSDP5Y2020_DP05_data_with_overlays_2022_03_25T160049[[#This Row],[Age 75 to 84 years]]</f>
        <v>19.399999999999999</v>
      </c>
      <c r="I1452">
        <v>2.2000000000000002</v>
      </c>
      <c r="J1452">
        <v>22.7</v>
      </c>
      <c r="K1452">
        <v>45.4</v>
      </c>
      <c r="L1452">
        <v>0</v>
      </c>
      <c r="M1452">
        <v>0.9</v>
      </c>
    </row>
    <row r="1453" spans="1:13" x14ac:dyDescent="0.25">
      <c r="A1453">
        <v>28099</v>
      </c>
      <c r="B1453" s="1" t="s">
        <v>1019</v>
      </c>
      <c r="C1453" s="1" t="s">
        <v>1000</v>
      </c>
      <c r="D1453">
        <v>37.299999999999997</v>
      </c>
      <c r="E1453">
        <v>29250</v>
      </c>
      <c r="F1453">
        <v>9.9</v>
      </c>
      <c r="G1453">
        <v>4.5999999999999996</v>
      </c>
      <c r="H1453">
        <f>ACSDP5Y2020_DP05_data_with_overlays_2022_03_25T160049[[#This Row],[Age 65 to 74 years]]+ACSDP5Y2020_DP05_data_with_overlays_2022_03_25T160049[[#This Row],[Age 75 to 84 years]]</f>
        <v>14.5</v>
      </c>
      <c r="I1453">
        <v>1.8</v>
      </c>
      <c r="J1453">
        <v>27.3</v>
      </c>
      <c r="K1453">
        <v>21.3</v>
      </c>
      <c r="L1453">
        <v>0.5</v>
      </c>
      <c r="M1453">
        <v>2.2999999999999998</v>
      </c>
    </row>
    <row r="1454" spans="1:13" x14ac:dyDescent="0.25">
      <c r="A1454">
        <v>28101</v>
      </c>
      <c r="B1454" s="1" t="s">
        <v>155</v>
      </c>
      <c r="C1454" s="1" t="s">
        <v>1000</v>
      </c>
      <c r="D1454">
        <v>37.6</v>
      </c>
      <c r="E1454">
        <v>21215</v>
      </c>
      <c r="F1454">
        <v>9.5</v>
      </c>
      <c r="G1454">
        <v>4.9000000000000004</v>
      </c>
      <c r="H1454">
        <f>ACSDP5Y2020_DP05_data_with_overlays_2022_03_25T160049[[#This Row],[Age 65 to 74 years]]+ACSDP5Y2020_DP05_data_with_overlays_2022_03_25T160049[[#This Row],[Age 75 to 84 years]]</f>
        <v>14.4</v>
      </c>
      <c r="I1454">
        <v>1.8</v>
      </c>
      <c r="J1454">
        <v>24.7</v>
      </c>
      <c r="K1454">
        <v>30.8</v>
      </c>
      <c r="L1454">
        <v>0.5</v>
      </c>
      <c r="M1454">
        <v>2</v>
      </c>
    </row>
    <row r="1455" spans="1:13" x14ac:dyDescent="0.25">
      <c r="A1455">
        <v>28103</v>
      </c>
      <c r="B1455" s="1" t="s">
        <v>1020</v>
      </c>
      <c r="C1455" s="1" t="s">
        <v>1000</v>
      </c>
      <c r="D1455">
        <v>37.5</v>
      </c>
      <c r="E1455">
        <v>10566</v>
      </c>
      <c r="F1455">
        <v>9.6999999999999993</v>
      </c>
      <c r="G1455">
        <v>4.4000000000000004</v>
      </c>
      <c r="H1455">
        <f>ACSDP5Y2020_DP05_data_with_overlays_2022_03_25T160049[[#This Row],[Age 65 to 74 years]]+ACSDP5Y2020_DP05_data_with_overlays_2022_03_25T160049[[#This Row],[Age 75 to 84 years]]</f>
        <v>14.1</v>
      </c>
      <c r="I1455">
        <v>2.2999999999999998</v>
      </c>
      <c r="J1455">
        <v>24.7</v>
      </c>
      <c r="K1455">
        <v>72.2</v>
      </c>
      <c r="L1455">
        <v>0.1</v>
      </c>
      <c r="M1455">
        <v>1.4</v>
      </c>
    </row>
    <row r="1456" spans="1:13" x14ac:dyDescent="0.25">
      <c r="A1456">
        <v>28105</v>
      </c>
      <c r="B1456" s="1" t="s">
        <v>1021</v>
      </c>
      <c r="C1456" s="1" t="s">
        <v>1000</v>
      </c>
      <c r="D1456">
        <v>26.1</v>
      </c>
      <c r="E1456">
        <v>49593</v>
      </c>
      <c r="F1456">
        <v>6.3</v>
      </c>
      <c r="G1456">
        <v>3.5</v>
      </c>
      <c r="H1456">
        <f>ACSDP5Y2020_DP05_data_with_overlays_2022_03_25T160049[[#This Row],[Age 65 to 74 years]]+ACSDP5Y2020_DP05_data_with_overlays_2022_03_25T160049[[#This Row],[Age 75 to 84 years]]</f>
        <v>9.8000000000000007</v>
      </c>
      <c r="I1456">
        <v>1.6</v>
      </c>
      <c r="J1456">
        <v>17.5</v>
      </c>
      <c r="K1456">
        <v>37.200000000000003</v>
      </c>
      <c r="L1456">
        <v>3.3</v>
      </c>
      <c r="M1456">
        <v>1.7</v>
      </c>
    </row>
    <row r="1457" spans="1:13" x14ac:dyDescent="0.25">
      <c r="A1457">
        <v>28107</v>
      </c>
      <c r="B1457" s="1" t="s">
        <v>1022</v>
      </c>
      <c r="C1457" s="1" t="s">
        <v>1000</v>
      </c>
      <c r="D1457">
        <v>39.200000000000003</v>
      </c>
      <c r="E1457">
        <v>34079</v>
      </c>
      <c r="F1457">
        <v>10</v>
      </c>
      <c r="G1457">
        <v>4.3</v>
      </c>
      <c r="H1457">
        <f>ACSDP5Y2020_DP05_data_with_overlays_2022_03_25T160049[[#This Row],[Age 65 to 74 years]]+ACSDP5Y2020_DP05_data_with_overlays_2022_03_25T160049[[#This Row],[Age 75 to 84 years]]</f>
        <v>14.3</v>
      </c>
      <c r="I1457">
        <v>1.7</v>
      </c>
      <c r="J1457">
        <v>25</v>
      </c>
      <c r="K1457">
        <v>48.2</v>
      </c>
      <c r="L1457">
        <v>0.4</v>
      </c>
      <c r="M1457">
        <v>2</v>
      </c>
    </row>
    <row r="1458" spans="1:13" x14ac:dyDescent="0.25">
      <c r="A1458">
        <v>28109</v>
      </c>
      <c r="B1458" s="1" t="s">
        <v>1023</v>
      </c>
      <c r="C1458" s="1" t="s">
        <v>1000</v>
      </c>
      <c r="D1458">
        <v>41.7</v>
      </c>
      <c r="E1458">
        <v>55512</v>
      </c>
      <c r="F1458">
        <v>11.4</v>
      </c>
      <c r="G1458">
        <v>5.0999999999999996</v>
      </c>
      <c r="H1458">
        <f>ACSDP5Y2020_DP05_data_with_overlays_2022_03_25T160049[[#This Row],[Age 65 to 74 years]]+ACSDP5Y2020_DP05_data_with_overlays_2022_03_25T160049[[#This Row],[Age 75 to 84 years]]</f>
        <v>16.5</v>
      </c>
      <c r="I1458">
        <v>2.2999999999999998</v>
      </c>
      <c r="J1458">
        <v>22.4</v>
      </c>
      <c r="K1458">
        <v>12.8</v>
      </c>
      <c r="L1458">
        <v>0.3</v>
      </c>
      <c r="M1458">
        <v>3.2</v>
      </c>
    </row>
    <row r="1459" spans="1:13" x14ac:dyDescent="0.25">
      <c r="A1459">
        <v>28111</v>
      </c>
      <c r="B1459" s="1" t="s">
        <v>56</v>
      </c>
      <c r="C1459" s="1" t="s">
        <v>1000</v>
      </c>
      <c r="D1459">
        <v>41.6</v>
      </c>
      <c r="E1459">
        <v>11981</v>
      </c>
      <c r="F1459">
        <v>10.4</v>
      </c>
      <c r="G1459">
        <v>6.1</v>
      </c>
      <c r="H1459">
        <f>ACSDP5Y2020_DP05_data_with_overlays_2022_03_25T160049[[#This Row],[Age 65 to 74 years]]+ACSDP5Y2020_DP05_data_with_overlays_2022_03_25T160049[[#This Row],[Age 75 to 84 years]]</f>
        <v>16.5</v>
      </c>
      <c r="I1459">
        <v>1.7</v>
      </c>
      <c r="J1459">
        <v>22.8</v>
      </c>
      <c r="K1459">
        <v>17.2</v>
      </c>
      <c r="L1459">
        <v>1.2</v>
      </c>
      <c r="M1459">
        <v>1.6</v>
      </c>
    </row>
    <row r="1460" spans="1:13" x14ac:dyDescent="0.25">
      <c r="A1460">
        <v>28113</v>
      </c>
      <c r="B1460" s="1" t="s">
        <v>58</v>
      </c>
      <c r="C1460" s="1" t="s">
        <v>1000</v>
      </c>
      <c r="D1460">
        <v>37.5</v>
      </c>
      <c r="E1460">
        <v>39365</v>
      </c>
      <c r="F1460">
        <v>10.1</v>
      </c>
      <c r="G1460">
        <v>5</v>
      </c>
      <c r="H1460">
        <f>ACSDP5Y2020_DP05_data_with_overlays_2022_03_25T160049[[#This Row],[Age 65 to 74 years]]+ACSDP5Y2020_DP05_data_with_overlays_2022_03_25T160049[[#This Row],[Age 75 to 84 years]]</f>
        <v>15.1</v>
      </c>
      <c r="I1460">
        <v>1.8</v>
      </c>
      <c r="J1460">
        <v>25.9</v>
      </c>
      <c r="K1460">
        <v>54.3</v>
      </c>
      <c r="L1460">
        <v>0.7</v>
      </c>
      <c r="M1460">
        <v>1.6</v>
      </c>
    </row>
    <row r="1461" spans="1:13" x14ac:dyDescent="0.25">
      <c r="A1461">
        <v>28115</v>
      </c>
      <c r="B1461" s="1" t="s">
        <v>1024</v>
      </c>
      <c r="C1461" s="1" t="s">
        <v>1000</v>
      </c>
      <c r="D1461">
        <v>37</v>
      </c>
      <c r="E1461">
        <v>31996</v>
      </c>
      <c r="F1461">
        <v>8.8000000000000007</v>
      </c>
      <c r="G1461">
        <v>4.4000000000000004</v>
      </c>
      <c r="H1461">
        <f>ACSDP5Y2020_DP05_data_with_overlays_2022_03_25T160049[[#This Row],[Age 65 to 74 years]]+ACSDP5Y2020_DP05_data_with_overlays_2022_03_25T160049[[#This Row],[Age 75 to 84 years]]</f>
        <v>13.200000000000001</v>
      </c>
      <c r="I1461">
        <v>1.9</v>
      </c>
      <c r="J1461">
        <v>26.6</v>
      </c>
      <c r="K1461">
        <v>16</v>
      </c>
      <c r="L1461">
        <v>0</v>
      </c>
      <c r="M1461">
        <v>7.1</v>
      </c>
    </row>
    <row r="1462" spans="1:13" x14ac:dyDescent="0.25">
      <c r="A1462">
        <v>28117</v>
      </c>
      <c r="B1462" s="1" t="s">
        <v>1025</v>
      </c>
      <c r="C1462" s="1" t="s">
        <v>1000</v>
      </c>
      <c r="D1462">
        <v>39.4</v>
      </c>
      <c r="E1462">
        <v>25155</v>
      </c>
      <c r="F1462">
        <v>9.6999999999999993</v>
      </c>
      <c r="G1462">
        <v>5.8</v>
      </c>
      <c r="H1462">
        <f>ACSDP5Y2020_DP05_data_with_overlays_2022_03_25T160049[[#This Row],[Age 65 to 74 years]]+ACSDP5Y2020_DP05_data_with_overlays_2022_03_25T160049[[#This Row],[Age 75 to 84 years]]</f>
        <v>15.5</v>
      </c>
      <c r="I1462">
        <v>2.2000000000000002</v>
      </c>
      <c r="J1462">
        <v>22.6</v>
      </c>
      <c r="K1462">
        <v>9.8000000000000007</v>
      </c>
      <c r="L1462">
        <v>2.5</v>
      </c>
      <c r="M1462">
        <v>1.5</v>
      </c>
    </row>
    <row r="1463" spans="1:13" x14ac:dyDescent="0.25">
      <c r="A1463">
        <v>28119</v>
      </c>
      <c r="B1463" s="1" t="s">
        <v>431</v>
      </c>
      <c r="C1463" s="1" t="s">
        <v>1000</v>
      </c>
      <c r="D1463">
        <v>40.1</v>
      </c>
      <c r="E1463">
        <v>7038</v>
      </c>
      <c r="F1463">
        <v>10.1</v>
      </c>
      <c r="G1463">
        <v>5.6</v>
      </c>
      <c r="H1463">
        <f>ACSDP5Y2020_DP05_data_with_overlays_2022_03_25T160049[[#This Row],[Age 65 to 74 years]]+ACSDP5Y2020_DP05_data_with_overlays_2022_03_25T160049[[#This Row],[Age 75 to 84 years]]</f>
        <v>15.7</v>
      </c>
      <c r="I1463">
        <v>1.6</v>
      </c>
      <c r="J1463">
        <v>23.2</v>
      </c>
      <c r="K1463">
        <v>72.5</v>
      </c>
      <c r="L1463">
        <v>0.2</v>
      </c>
      <c r="M1463">
        <v>1</v>
      </c>
    </row>
    <row r="1464" spans="1:13" x14ac:dyDescent="0.25">
      <c r="A1464">
        <v>28121</v>
      </c>
      <c r="B1464" s="1" t="s">
        <v>1026</v>
      </c>
      <c r="C1464" s="1" t="s">
        <v>1000</v>
      </c>
      <c r="D1464">
        <v>38</v>
      </c>
      <c r="E1464">
        <v>154119</v>
      </c>
      <c r="F1464">
        <v>9.1</v>
      </c>
      <c r="G1464">
        <v>4.4000000000000004</v>
      </c>
      <c r="H1464">
        <f>ACSDP5Y2020_DP05_data_with_overlays_2022_03_25T160049[[#This Row],[Age 65 to 74 years]]+ACSDP5Y2020_DP05_data_with_overlays_2022_03_25T160049[[#This Row],[Age 75 to 84 years]]</f>
        <v>13.5</v>
      </c>
      <c r="I1464">
        <v>1.7</v>
      </c>
      <c r="J1464">
        <v>23.1</v>
      </c>
      <c r="K1464">
        <v>21.4</v>
      </c>
      <c r="L1464">
        <v>1.1000000000000001</v>
      </c>
      <c r="M1464">
        <v>2.7</v>
      </c>
    </row>
    <row r="1465" spans="1:13" x14ac:dyDescent="0.25">
      <c r="A1465">
        <v>28123</v>
      </c>
      <c r="B1465" s="1" t="s">
        <v>165</v>
      </c>
      <c r="C1465" s="1" t="s">
        <v>1000</v>
      </c>
      <c r="D1465">
        <v>36.700000000000003</v>
      </c>
      <c r="E1465">
        <v>28288</v>
      </c>
      <c r="F1465">
        <v>9</v>
      </c>
      <c r="G1465">
        <v>5.4</v>
      </c>
      <c r="H1465">
        <f>ACSDP5Y2020_DP05_data_with_overlays_2022_03_25T160049[[#This Row],[Age 65 to 74 years]]+ACSDP5Y2020_DP05_data_with_overlays_2022_03_25T160049[[#This Row],[Age 75 to 84 years]]</f>
        <v>14.4</v>
      </c>
      <c r="I1465">
        <v>1.5</v>
      </c>
      <c r="J1465">
        <v>26.9</v>
      </c>
      <c r="K1465">
        <v>37.9</v>
      </c>
      <c r="L1465">
        <v>0.3</v>
      </c>
      <c r="M1465">
        <v>11.3</v>
      </c>
    </row>
    <row r="1466" spans="1:13" x14ac:dyDescent="0.25">
      <c r="A1466">
        <v>28125</v>
      </c>
      <c r="B1466" s="1" t="s">
        <v>1027</v>
      </c>
      <c r="C1466" s="1" t="s">
        <v>1000</v>
      </c>
      <c r="D1466">
        <v>41.2</v>
      </c>
      <c r="E1466">
        <v>4427</v>
      </c>
      <c r="F1466">
        <v>10.5</v>
      </c>
      <c r="G1466">
        <v>4.8</v>
      </c>
      <c r="H1466">
        <f>ACSDP5Y2020_DP05_data_with_overlays_2022_03_25T160049[[#This Row],[Age 65 to 74 years]]+ACSDP5Y2020_DP05_data_with_overlays_2022_03_25T160049[[#This Row],[Age 75 to 84 years]]</f>
        <v>15.3</v>
      </c>
      <c r="I1466">
        <v>2</v>
      </c>
      <c r="J1466">
        <v>23.9</v>
      </c>
      <c r="K1466">
        <v>74.5</v>
      </c>
      <c r="L1466">
        <v>0</v>
      </c>
      <c r="M1466">
        <v>0.4</v>
      </c>
    </row>
    <row r="1467" spans="1:13" x14ac:dyDescent="0.25">
      <c r="A1467">
        <v>28127</v>
      </c>
      <c r="B1467" s="1" t="s">
        <v>765</v>
      </c>
      <c r="C1467" s="1" t="s">
        <v>1000</v>
      </c>
      <c r="D1467">
        <v>39.9</v>
      </c>
      <c r="E1467">
        <v>26818</v>
      </c>
      <c r="F1467">
        <v>10.4</v>
      </c>
      <c r="G1467">
        <v>5.2</v>
      </c>
      <c r="H1467">
        <f>ACSDP5Y2020_DP05_data_with_overlays_2022_03_25T160049[[#This Row],[Age 65 to 74 years]]+ACSDP5Y2020_DP05_data_with_overlays_2022_03_25T160049[[#This Row],[Age 75 to 84 years]]</f>
        <v>15.600000000000001</v>
      </c>
      <c r="I1467">
        <v>2.2000000000000002</v>
      </c>
      <c r="J1467">
        <v>23.8</v>
      </c>
      <c r="K1467">
        <v>37</v>
      </c>
      <c r="L1467">
        <v>0.5</v>
      </c>
      <c r="M1467">
        <v>0.3</v>
      </c>
    </row>
    <row r="1468" spans="1:13" x14ac:dyDescent="0.25">
      <c r="A1468">
        <v>28129</v>
      </c>
      <c r="B1468" s="1" t="s">
        <v>702</v>
      </c>
      <c r="C1468" s="1" t="s">
        <v>1000</v>
      </c>
      <c r="D1468">
        <v>42.1</v>
      </c>
      <c r="E1468">
        <v>15919</v>
      </c>
      <c r="F1468">
        <v>11.2</v>
      </c>
      <c r="G1468">
        <v>6.2</v>
      </c>
      <c r="H1468">
        <f>ACSDP5Y2020_DP05_data_with_overlays_2022_03_25T160049[[#This Row],[Age 65 to 74 years]]+ACSDP5Y2020_DP05_data_with_overlays_2022_03_25T160049[[#This Row],[Age 75 to 84 years]]</f>
        <v>17.399999999999999</v>
      </c>
      <c r="I1468">
        <v>2.2000000000000002</v>
      </c>
      <c r="J1468">
        <v>23.1</v>
      </c>
      <c r="K1468">
        <v>24</v>
      </c>
      <c r="L1468">
        <v>0.5</v>
      </c>
      <c r="M1468">
        <v>0.8</v>
      </c>
    </row>
    <row r="1469" spans="1:13" x14ac:dyDescent="0.25">
      <c r="A1469">
        <v>28131</v>
      </c>
      <c r="B1469" s="1" t="s">
        <v>170</v>
      </c>
      <c r="C1469" s="1" t="s">
        <v>1000</v>
      </c>
      <c r="D1469">
        <v>39.700000000000003</v>
      </c>
      <c r="E1469">
        <v>18282</v>
      </c>
      <c r="F1469">
        <v>10</v>
      </c>
      <c r="G1469">
        <v>4.5</v>
      </c>
      <c r="H1469">
        <f>ACSDP5Y2020_DP05_data_with_overlays_2022_03_25T160049[[#This Row],[Age 65 to 74 years]]+ACSDP5Y2020_DP05_data_with_overlays_2022_03_25T160049[[#This Row],[Age 75 to 84 years]]</f>
        <v>14.5</v>
      </c>
      <c r="I1469">
        <v>2.2999999999999998</v>
      </c>
      <c r="J1469">
        <v>21.8</v>
      </c>
      <c r="K1469">
        <v>18</v>
      </c>
      <c r="L1469">
        <v>0</v>
      </c>
      <c r="M1469">
        <v>2.1</v>
      </c>
    </row>
    <row r="1470" spans="1:13" x14ac:dyDescent="0.25">
      <c r="A1470">
        <v>28133</v>
      </c>
      <c r="B1470" s="1" t="s">
        <v>1028</v>
      </c>
      <c r="C1470" s="1" t="s">
        <v>1000</v>
      </c>
      <c r="D1470">
        <v>36.299999999999997</v>
      </c>
      <c r="E1470">
        <v>25759</v>
      </c>
      <c r="F1470">
        <v>8.1</v>
      </c>
      <c r="G1470">
        <v>3.8</v>
      </c>
      <c r="H1470">
        <f>ACSDP5Y2020_DP05_data_with_overlays_2022_03_25T160049[[#This Row],[Age 65 to 74 years]]+ACSDP5Y2020_DP05_data_with_overlays_2022_03_25T160049[[#This Row],[Age 75 to 84 years]]</f>
        <v>11.899999999999999</v>
      </c>
      <c r="I1470">
        <v>1.6</v>
      </c>
      <c r="J1470">
        <v>22.1</v>
      </c>
      <c r="K1470">
        <v>74</v>
      </c>
      <c r="L1470">
        <v>0</v>
      </c>
      <c r="M1470">
        <v>1.9</v>
      </c>
    </row>
    <row r="1471" spans="1:13" x14ac:dyDescent="0.25">
      <c r="A1471">
        <v>28135</v>
      </c>
      <c r="B1471" s="1" t="s">
        <v>1029</v>
      </c>
      <c r="C1471" s="1" t="s">
        <v>1000</v>
      </c>
      <c r="D1471">
        <v>36.4</v>
      </c>
      <c r="E1471">
        <v>14041</v>
      </c>
      <c r="F1471">
        <v>9.1</v>
      </c>
      <c r="G1471">
        <v>4.7</v>
      </c>
      <c r="H1471">
        <f>ACSDP5Y2020_DP05_data_with_overlays_2022_03_25T160049[[#This Row],[Age 65 to 74 years]]+ACSDP5Y2020_DP05_data_with_overlays_2022_03_25T160049[[#This Row],[Age 75 to 84 years]]</f>
        <v>13.8</v>
      </c>
      <c r="I1471">
        <v>1.3</v>
      </c>
      <c r="J1471">
        <v>19.600000000000001</v>
      </c>
      <c r="K1471">
        <v>59.1</v>
      </c>
      <c r="L1471">
        <v>0.5</v>
      </c>
      <c r="M1471">
        <v>5</v>
      </c>
    </row>
    <row r="1472" spans="1:13" x14ac:dyDescent="0.25">
      <c r="A1472">
        <v>28137</v>
      </c>
      <c r="B1472" s="1" t="s">
        <v>1030</v>
      </c>
      <c r="C1472" s="1" t="s">
        <v>1000</v>
      </c>
      <c r="D1472">
        <v>38.6</v>
      </c>
      <c r="E1472">
        <v>28419</v>
      </c>
      <c r="F1472">
        <v>10.5</v>
      </c>
      <c r="G1472">
        <v>4</v>
      </c>
      <c r="H1472">
        <f>ACSDP5Y2020_DP05_data_with_overlays_2022_03_25T160049[[#This Row],[Age 65 to 74 years]]+ACSDP5Y2020_DP05_data_with_overlays_2022_03_25T160049[[#This Row],[Age 75 to 84 years]]</f>
        <v>14.5</v>
      </c>
      <c r="I1472">
        <v>1.8</v>
      </c>
      <c r="J1472">
        <v>23.2</v>
      </c>
      <c r="K1472">
        <v>30.8</v>
      </c>
      <c r="L1472">
        <v>0.2</v>
      </c>
      <c r="M1472">
        <v>2.7</v>
      </c>
    </row>
    <row r="1473" spans="1:13" x14ac:dyDescent="0.25">
      <c r="A1473">
        <v>28139</v>
      </c>
      <c r="B1473" s="1" t="s">
        <v>1031</v>
      </c>
      <c r="C1473" s="1" t="s">
        <v>1000</v>
      </c>
      <c r="D1473">
        <v>39.200000000000003</v>
      </c>
      <c r="E1473">
        <v>21976</v>
      </c>
      <c r="F1473">
        <v>10</v>
      </c>
      <c r="G1473">
        <v>4.9000000000000004</v>
      </c>
      <c r="H1473">
        <f>ACSDP5Y2020_DP05_data_with_overlays_2022_03_25T160049[[#This Row],[Age 65 to 74 years]]+ACSDP5Y2020_DP05_data_with_overlays_2022_03_25T160049[[#This Row],[Age 75 to 84 years]]</f>
        <v>14.9</v>
      </c>
      <c r="I1473">
        <v>1.4</v>
      </c>
      <c r="J1473">
        <v>24.3</v>
      </c>
      <c r="K1473">
        <v>16.7</v>
      </c>
      <c r="L1473">
        <v>0.3</v>
      </c>
      <c r="M1473">
        <v>4.8</v>
      </c>
    </row>
    <row r="1474" spans="1:13" x14ac:dyDescent="0.25">
      <c r="A1474">
        <v>28141</v>
      </c>
      <c r="B1474" s="1" t="s">
        <v>1032</v>
      </c>
      <c r="C1474" s="1" t="s">
        <v>1000</v>
      </c>
      <c r="D1474">
        <v>43.2</v>
      </c>
      <c r="E1474">
        <v>19396</v>
      </c>
      <c r="F1474">
        <v>12</v>
      </c>
      <c r="G1474">
        <v>6.4</v>
      </c>
      <c r="H1474">
        <f>ACSDP5Y2020_DP05_data_with_overlays_2022_03_25T160049[[#This Row],[Age 65 to 74 years]]+ACSDP5Y2020_DP05_data_with_overlays_2022_03_25T160049[[#This Row],[Age 75 to 84 years]]</f>
        <v>18.399999999999999</v>
      </c>
      <c r="I1474">
        <v>2.2000000000000002</v>
      </c>
      <c r="J1474">
        <v>21.5</v>
      </c>
      <c r="K1474">
        <v>2.8</v>
      </c>
      <c r="L1474">
        <v>0.1</v>
      </c>
      <c r="M1474">
        <v>3.3</v>
      </c>
    </row>
    <row r="1475" spans="1:13" x14ac:dyDescent="0.25">
      <c r="A1475">
        <v>28143</v>
      </c>
      <c r="B1475" s="1" t="s">
        <v>1033</v>
      </c>
      <c r="C1475" s="1" t="s">
        <v>1000</v>
      </c>
      <c r="D1475">
        <v>34.6</v>
      </c>
      <c r="E1475">
        <v>9807</v>
      </c>
      <c r="F1475">
        <v>9.5</v>
      </c>
      <c r="G1475">
        <v>2</v>
      </c>
      <c r="H1475">
        <f>ACSDP5Y2020_DP05_data_with_overlays_2022_03_25T160049[[#This Row],[Age 65 to 74 years]]+ACSDP5Y2020_DP05_data_with_overlays_2022_03_25T160049[[#This Row],[Age 75 to 84 years]]</f>
        <v>11.5</v>
      </c>
      <c r="I1475">
        <v>0.6</v>
      </c>
      <c r="J1475">
        <v>29.1</v>
      </c>
      <c r="K1475">
        <v>80.5</v>
      </c>
      <c r="L1475">
        <v>0</v>
      </c>
      <c r="M1475">
        <v>1</v>
      </c>
    </row>
    <row r="1476" spans="1:13" x14ac:dyDescent="0.25">
      <c r="A1476">
        <v>28145</v>
      </c>
      <c r="B1476" s="1" t="s">
        <v>171</v>
      </c>
      <c r="C1476" s="1" t="s">
        <v>1000</v>
      </c>
      <c r="D1476">
        <v>38.6</v>
      </c>
      <c r="E1476">
        <v>28578</v>
      </c>
      <c r="F1476">
        <v>9.8000000000000007</v>
      </c>
      <c r="G1476">
        <v>5</v>
      </c>
      <c r="H1476">
        <f>ACSDP5Y2020_DP05_data_with_overlays_2022_03_25T160049[[#This Row],[Age 65 to 74 years]]+ACSDP5Y2020_DP05_data_with_overlays_2022_03_25T160049[[#This Row],[Age 75 to 84 years]]</f>
        <v>14.8</v>
      </c>
      <c r="I1476">
        <v>1.8</v>
      </c>
      <c r="J1476">
        <v>25</v>
      </c>
      <c r="K1476">
        <v>16.5</v>
      </c>
      <c r="L1476">
        <v>0.3</v>
      </c>
      <c r="M1476">
        <v>4.4000000000000004</v>
      </c>
    </row>
    <row r="1477" spans="1:13" x14ac:dyDescent="0.25">
      <c r="A1477">
        <v>28147</v>
      </c>
      <c r="B1477" s="1" t="s">
        <v>1034</v>
      </c>
      <c r="C1477" s="1" t="s">
        <v>1000</v>
      </c>
      <c r="D1477">
        <v>39.6</v>
      </c>
      <c r="E1477">
        <v>14423</v>
      </c>
      <c r="F1477">
        <v>10.7</v>
      </c>
      <c r="G1477">
        <v>7.3</v>
      </c>
      <c r="H1477">
        <f>ACSDP5Y2020_DP05_data_with_overlays_2022_03_25T160049[[#This Row],[Age 65 to 74 years]]+ACSDP5Y2020_DP05_data_with_overlays_2022_03_25T160049[[#This Row],[Age 75 to 84 years]]</f>
        <v>18</v>
      </c>
      <c r="I1477">
        <v>1.6</v>
      </c>
      <c r="J1477">
        <v>23.1</v>
      </c>
      <c r="K1477">
        <v>44.9</v>
      </c>
      <c r="L1477">
        <v>0.1</v>
      </c>
      <c r="M1477">
        <v>2.2000000000000002</v>
      </c>
    </row>
    <row r="1478" spans="1:13" x14ac:dyDescent="0.25">
      <c r="A1478">
        <v>28149</v>
      </c>
      <c r="B1478" s="1" t="s">
        <v>455</v>
      </c>
      <c r="C1478" s="1" t="s">
        <v>1000</v>
      </c>
      <c r="D1478">
        <v>39.6</v>
      </c>
      <c r="E1478">
        <v>46030</v>
      </c>
      <c r="F1478">
        <v>10.3</v>
      </c>
      <c r="G1478">
        <v>4.9000000000000004</v>
      </c>
      <c r="H1478">
        <f>ACSDP5Y2020_DP05_data_with_overlays_2022_03_25T160049[[#This Row],[Age 65 to 74 years]]+ACSDP5Y2020_DP05_data_with_overlays_2022_03_25T160049[[#This Row],[Age 75 to 84 years]]</f>
        <v>15.200000000000001</v>
      </c>
      <c r="I1478">
        <v>1.5</v>
      </c>
      <c r="J1478">
        <v>23.9</v>
      </c>
      <c r="K1478">
        <v>49.2</v>
      </c>
      <c r="L1478">
        <v>0.7</v>
      </c>
      <c r="M1478">
        <v>2.1</v>
      </c>
    </row>
    <row r="1479" spans="1:13" x14ac:dyDescent="0.25">
      <c r="A1479">
        <v>28151</v>
      </c>
      <c r="B1479" s="1" t="s">
        <v>68</v>
      </c>
      <c r="C1479" s="1" t="s">
        <v>1000</v>
      </c>
      <c r="D1479">
        <v>37.1</v>
      </c>
      <c r="E1479">
        <v>45072</v>
      </c>
      <c r="F1479">
        <v>10.4</v>
      </c>
      <c r="G1479">
        <v>4.5999999999999996</v>
      </c>
      <c r="H1479">
        <f>ACSDP5Y2020_DP05_data_with_overlays_2022_03_25T160049[[#This Row],[Age 65 to 74 years]]+ACSDP5Y2020_DP05_data_with_overlays_2022_03_25T160049[[#This Row],[Age 75 to 84 years]]</f>
        <v>15</v>
      </c>
      <c r="I1479">
        <v>1.4</v>
      </c>
      <c r="J1479">
        <v>25.7</v>
      </c>
      <c r="K1479">
        <v>72</v>
      </c>
      <c r="L1479">
        <v>0.7</v>
      </c>
      <c r="M1479">
        <v>1.7</v>
      </c>
    </row>
    <row r="1480" spans="1:13" x14ac:dyDescent="0.25">
      <c r="A1480">
        <v>28153</v>
      </c>
      <c r="B1480" s="1" t="s">
        <v>456</v>
      </c>
      <c r="C1480" s="1" t="s">
        <v>1000</v>
      </c>
      <c r="D1480">
        <v>41.1</v>
      </c>
      <c r="E1480">
        <v>20344</v>
      </c>
      <c r="F1480">
        <v>9.6</v>
      </c>
      <c r="G1480">
        <v>5.7</v>
      </c>
      <c r="H1480">
        <f>ACSDP5Y2020_DP05_data_with_overlays_2022_03_25T160049[[#This Row],[Age 65 to 74 years]]+ACSDP5Y2020_DP05_data_with_overlays_2022_03_25T160049[[#This Row],[Age 75 to 84 years]]</f>
        <v>15.3</v>
      </c>
      <c r="I1480">
        <v>1.2</v>
      </c>
      <c r="J1480">
        <v>24.9</v>
      </c>
      <c r="K1480">
        <v>40.700000000000003</v>
      </c>
      <c r="L1480">
        <v>0.2</v>
      </c>
      <c r="M1480">
        <v>1.6</v>
      </c>
    </row>
    <row r="1481" spans="1:13" x14ac:dyDescent="0.25">
      <c r="A1481">
        <v>28155</v>
      </c>
      <c r="B1481" s="1" t="s">
        <v>457</v>
      </c>
      <c r="C1481" s="1" t="s">
        <v>1000</v>
      </c>
      <c r="D1481">
        <v>40.5</v>
      </c>
      <c r="E1481">
        <v>9727</v>
      </c>
      <c r="F1481">
        <v>10.4</v>
      </c>
      <c r="G1481">
        <v>6.3</v>
      </c>
      <c r="H1481">
        <f>ACSDP5Y2020_DP05_data_with_overlays_2022_03_25T160049[[#This Row],[Age 65 to 74 years]]+ACSDP5Y2020_DP05_data_with_overlays_2022_03_25T160049[[#This Row],[Age 75 to 84 years]]</f>
        <v>16.7</v>
      </c>
      <c r="I1481">
        <v>1.3</v>
      </c>
      <c r="J1481">
        <v>23.6</v>
      </c>
      <c r="K1481">
        <v>19.5</v>
      </c>
      <c r="L1481">
        <v>0.3</v>
      </c>
      <c r="M1481">
        <v>1.5</v>
      </c>
    </row>
    <row r="1482" spans="1:13" x14ac:dyDescent="0.25">
      <c r="A1482">
        <v>28157</v>
      </c>
      <c r="B1482" s="1" t="s">
        <v>461</v>
      </c>
      <c r="C1482" s="1" t="s">
        <v>1000</v>
      </c>
      <c r="D1482">
        <v>38.5</v>
      </c>
      <c r="E1482">
        <v>8727</v>
      </c>
      <c r="F1482">
        <v>10.8</v>
      </c>
      <c r="G1482">
        <v>4.4000000000000004</v>
      </c>
      <c r="H1482">
        <f>ACSDP5Y2020_DP05_data_with_overlays_2022_03_25T160049[[#This Row],[Age 65 to 74 years]]+ACSDP5Y2020_DP05_data_with_overlays_2022_03_25T160049[[#This Row],[Age 75 to 84 years]]</f>
        <v>15.200000000000001</v>
      </c>
      <c r="I1482">
        <v>2.2000000000000002</v>
      </c>
      <c r="J1482">
        <v>21.2</v>
      </c>
      <c r="K1482">
        <v>69.900000000000006</v>
      </c>
      <c r="L1482">
        <v>0.2</v>
      </c>
      <c r="M1482">
        <v>0.6</v>
      </c>
    </row>
    <row r="1483" spans="1:13" x14ac:dyDescent="0.25">
      <c r="A1483">
        <v>28159</v>
      </c>
      <c r="B1483" s="1" t="s">
        <v>70</v>
      </c>
      <c r="C1483" s="1" t="s">
        <v>1000</v>
      </c>
      <c r="D1483">
        <v>41.5</v>
      </c>
      <c r="E1483">
        <v>18116</v>
      </c>
      <c r="F1483">
        <v>11.6</v>
      </c>
      <c r="G1483">
        <v>6.2</v>
      </c>
      <c r="H1483">
        <f>ACSDP5Y2020_DP05_data_with_overlays_2022_03_25T160049[[#This Row],[Age 65 to 74 years]]+ACSDP5Y2020_DP05_data_with_overlays_2022_03_25T160049[[#This Row],[Age 75 to 84 years]]</f>
        <v>17.8</v>
      </c>
      <c r="I1483">
        <v>2.5</v>
      </c>
      <c r="J1483">
        <v>22.4</v>
      </c>
      <c r="K1483">
        <v>47.2</v>
      </c>
      <c r="L1483">
        <v>0</v>
      </c>
      <c r="M1483">
        <v>1.3</v>
      </c>
    </row>
    <row r="1484" spans="1:13" x14ac:dyDescent="0.25">
      <c r="A1484">
        <v>28161</v>
      </c>
      <c r="B1484" s="1" t="s">
        <v>1035</v>
      </c>
      <c r="C1484" s="1" t="s">
        <v>1000</v>
      </c>
      <c r="D1484">
        <v>44</v>
      </c>
      <c r="E1484">
        <v>12276</v>
      </c>
      <c r="F1484">
        <v>12.3</v>
      </c>
      <c r="G1484">
        <v>6.5</v>
      </c>
      <c r="H1484">
        <f>ACSDP5Y2020_DP05_data_with_overlays_2022_03_25T160049[[#This Row],[Age 65 to 74 years]]+ACSDP5Y2020_DP05_data_with_overlays_2022_03_25T160049[[#This Row],[Age 75 to 84 years]]</f>
        <v>18.8</v>
      </c>
      <c r="I1484">
        <v>1.5</v>
      </c>
      <c r="J1484">
        <v>22.3</v>
      </c>
      <c r="K1484">
        <v>39</v>
      </c>
      <c r="L1484">
        <v>0</v>
      </c>
      <c r="M1484">
        <v>2.2999999999999998</v>
      </c>
    </row>
    <row r="1485" spans="1:13" x14ac:dyDescent="0.25">
      <c r="A1485">
        <v>28163</v>
      </c>
      <c r="B1485" s="1" t="s">
        <v>1036</v>
      </c>
      <c r="C1485" s="1" t="s">
        <v>1000</v>
      </c>
      <c r="D1485">
        <v>35.799999999999997</v>
      </c>
      <c r="E1485">
        <v>28511</v>
      </c>
      <c r="F1485">
        <v>7.3</v>
      </c>
      <c r="G1485">
        <v>4.0999999999999996</v>
      </c>
      <c r="H1485">
        <f>ACSDP5Y2020_DP05_data_with_overlays_2022_03_25T160049[[#This Row],[Age 65 to 74 years]]+ACSDP5Y2020_DP05_data_with_overlays_2022_03_25T160049[[#This Row],[Age 75 to 84 years]]</f>
        <v>11.399999999999999</v>
      </c>
      <c r="I1485">
        <v>1.6</v>
      </c>
      <c r="J1485">
        <v>23.6</v>
      </c>
      <c r="K1485">
        <v>57.5</v>
      </c>
      <c r="L1485">
        <v>0</v>
      </c>
      <c r="M1485">
        <v>7.5</v>
      </c>
    </row>
    <row r="1486" spans="1:13" x14ac:dyDescent="0.25">
      <c r="A1486">
        <v>29001</v>
      </c>
      <c r="B1486" s="1" t="s">
        <v>600</v>
      </c>
      <c r="C1486" s="1" t="s">
        <v>1037</v>
      </c>
      <c r="D1486">
        <v>27.9</v>
      </c>
      <c r="E1486">
        <v>25468</v>
      </c>
      <c r="F1486">
        <v>8.1</v>
      </c>
      <c r="G1486">
        <v>4.4000000000000004</v>
      </c>
      <c r="H1486">
        <f>ACSDP5Y2020_DP05_data_with_overlays_2022_03_25T160049[[#This Row],[Age 65 to 74 years]]+ACSDP5Y2020_DP05_data_with_overlays_2022_03_25T160049[[#This Row],[Age 75 to 84 years]]</f>
        <v>12.5</v>
      </c>
      <c r="I1486">
        <v>2.2999999999999998</v>
      </c>
      <c r="J1486">
        <v>18.7</v>
      </c>
      <c r="K1486">
        <v>3.7</v>
      </c>
      <c r="L1486">
        <v>2.5</v>
      </c>
      <c r="M1486">
        <v>2.5</v>
      </c>
    </row>
    <row r="1487" spans="1:13" x14ac:dyDescent="0.25">
      <c r="A1487">
        <v>29003</v>
      </c>
      <c r="B1487" s="1" t="s">
        <v>1038</v>
      </c>
      <c r="C1487" s="1" t="s">
        <v>1037</v>
      </c>
      <c r="D1487">
        <v>41.9</v>
      </c>
      <c r="E1487">
        <v>17554</v>
      </c>
      <c r="F1487">
        <v>10.9</v>
      </c>
      <c r="G1487">
        <v>5.3</v>
      </c>
      <c r="H1487">
        <f>ACSDP5Y2020_DP05_data_with_overlays_2022_03_25T160049[[#This Row],[Age 65 to 74 years]]+ACSDP5Y2020_DP05_data_with_overlays_2022_03_25T160049[[#This Row],[Age 75 to 84 years]]</f>
        <v>16.2</v>
      </c>
      <c r="I1487">
        <v>3</v>
      </c>
      <c r="J1487">
        <v>23</v>
      </c>
      <c r="K1487">
        <v>1.1000000000000001</v>
      </c>
      <c r="L1487">
        <v>0.9</v>
      </c>
      <c r="M1487">
        <v>2.5</v>
      </c>
    </row>
    <row r="1488" spans="1:13" x14ac:dyDescent="0.25">
      <c r="A1488">
        <v>29005</v>
      </c>
      <c r="B1488" s="1" t="s">
        <v>648</v>
      </c>
      <c r="C1488" s="1" t="s">
        <v>1037</v>
      </c>
      <c r="D1488">
        <v>48.3</v>
      </c>
      <c r="E1488">
        <v>5180</v>
      </c>
      <c r="F1488">
        <v>13.6</v>
      </c>
      <c r="G1488">
        <v>7.2</v>
      </c>
      <c r="H1488">
        <f>ACSDP5Y2020_DP05_data_with_overlays_2022_03_25T160049[[#This Row],[Age 65 to 74 years]]+ACSDP5Y2020_DP05_data_with_overlays_2022_03_25T160049[[#This Row],[Age 75 to 84 years]]</f>
        <v>20.8</v>
      </c>
      <c r="I1488">
        <v>4.7</v>
      </c>
      <c r="J1488">
        <v>19.8</v>
      </c>
      <c r="K1488">
        <v>0.4</v>
      </c>
      <c r="L1488">
        <v>0.1</v>
      </c>
      <c r="M1488">
        <v>1.5</v>
      </c>
    </row>
    <row r="1489" spans="1:13" x14ac:dyDescent="0.25">
      <c r="A1489">
        <v>29007</v>
      </c>
      <c r="B1489" s="1" t="s">
        <v>1039</v>
      </c>
      <c r="C1489" s="1" t="s">
        <v>1037</v>
      </c>
      <c r="D1489">
        <v>40</v>
      </c>
      <c r="E1489">
        <v>25336</v>
      </c>
      <c r="F1489">
        <v>10.1</v>
      </c>
      <c r="G1489">
        <v>5.2</v>
      </c>
      <c r="H1489">
        <f>ACSDP5Y2020_DP05_data_with_overlays_2022_03_25T160049[[#This Row],[Age 65 to 74 years]]+ACSDP5Y2020_DP05_data_with_overlays_2022_03_25T160049[[#This Row],[Age 75 to 84 years]]</f>
        <v>15.3</v>
      </c>
      <c r="I1489">
        <v>2.5</v>
      </c>
      <c r="J1489">
        <v>22.9</v>
      </c>
      <c r="K1489">
        <v>5.5</v>
      </c>
      <c r="L1489">
        <v>0.1</v>
      </c>
      <c r="M1489">
        <v>3.2</v>
      </c>
    </row>
    <row r="1490" spans="1:13" x14ac:dyDescent="0.25">
      <c r="A1490">
        <v>29009</v>
      </c>
      <c r="B1490" s="1" t="s">
        <v>883</v>
      </c>
      <c r="C1490" s="1" t="s">
        <v>1037</v>
      </c>
      <c r="D1490">
        <v>43.6</v>
      </c>
      <c r="E1490">
        <v>35615</v>
      </c>
      <c r="F1490">
        <v>12.2</v>
      </c>
      <c r="G1490">
        <v>6.6</v>
      </c>
      <c r="H1490">
        <f>ACSDP5Y2020_DP05_data_with_overlays_2022_03_25T160049[[#This Row],[Age 65 to 74 years]]+ACSDP5Y2020_DP05_data_with_overlays_2022_03_25T160049[[#This Row],[Age 75 to 84 years]]</f>
        <v>18.799999999999997</v>
      </c>
      <c r="I1490">
        <v>2.4</v>
      </c>
      <c r="J1490">
        <v>22.7</v>
      </c>
      <c r="K1490">
        <v>0.2</v>
      </c>
      <c r="L1490">
        <v>1.7</v>
      </c>
      <c r="M1490">
        <v>9.4</v>
      </c>
    </row>
    <row r="1491" spans="1:13" x14ac:dyDescent="0.25">
      <c r="A1491">
        <v>29011</v>
      </c>
      <c r="B1491" s="1" t="s">
        <v>650</v>
      </c>
      <c r="C1491" s="1" t="s">
        <v>1037</v>
      </c>
      <c r="D1491">
        <v>41.7</v>
      </c>
      <c r="E1491">
        <v>11732</v>
      </c>
      <c r="F1491">
        <v>10.9</v>
      </c>
      <c r="G1491">
        <v>7.4</v>
      </c>
      <c r="H1491">
        <f>ACSDP5Y2020_DP05_data_with_overlays_2022_03_25T160049[[#This Row],[Age 65 to 74 years]]+ACSDP5Y2020_DP05_data_with_overlays_2022_03_25T160049[[#This Row],[Age 75 to 84 years]]</f>
        <v>18.3</v>
      </c>
      <c r="I1491">
        <v>2.5</v>
      </c>
      <c r="J1491">
        <v>23.5</v>
      </c>
      <c r="K1491">
        <v>0.2</v>
      </c>
      <c r="L1491">
        <v>0</v>
      </c>
      <c r="M1491">
        <v>2.8</v>
      </c>
    </row>
    <row r="1492" spans="1:13" x14ac:dyDescent="0.25">
      <c r="A1492">
        <v>29013</v>
      </c>
      <c r="B1492" s="1" t="s">
        <v>1040</v>
      </c>
      <c r="C1492" s="1" t="s">
        <v>1037</v>
      </c>
      <c r="D1492">
        <v>41.3</v>
      </c>
      <c r="E1492">
        <v>16282</v>
      </c>
      <c r="F1492">
        <v>10.7</v>
      </c>
      <c r="G1492">
        <v>6.9</v>
      </c>
      <c r="H1492">
        <f>ACSDP5Y2020_DP05_data_with_overlays_2022_03_25T160049[[#This Row],[Age 65 to 74 years]]+ACSDP5Y2020_DP05_data_with_overlays_2022_03_25T160049[[#This Row],[Age 75 to 84 years]]</f>
        <v>17.600000000000001</v>
      </c>
      <c r="I1492">
        <v>1.9</v>
      </c>
      <c r="J1492">
        <v>23.5</v>
      </c>
      <c r="K1492">
        <v>1.8</v>
      </c>
      <c r="L1492">
        <v>0.3</v>
      </c>
      <c r="M1492">
        <v>2.4</v>
      </c>
    </row>
    <row r="1493" spans="1:13" x14ac:dyDescent="0.25">
      <c r="A1493">
        <v>29015</v>
      </c>
      <c r="B1493" s="1" t="s">
        <v>122</v>
      </c>
      <c r="C1493" s="1" t="s">
        <v>1037</v>
      </c>
      <c r="D1493">
        <v>54.1</v>
      </c>
      <c r="E1493">
        <v>19305</v>
      </c>
      <c r="F1493">
        <v>18.2</v>
      </c>
      <c r="G1493">
        <v>9.4</v>
      </c>
      <c r="H1493">
        <f>ACSDP5Y2020_DP05_data_with_overlays_2022_03_25T160049[[#This Row],[Age 65 to 74 years]]+ACSDP5Y2020_DP05_data_with_overlays_2022_03_25T160049[[#This Row],[Age 75 to 84 years]]</f>
        <v>27.6</v>
      </c>
      <c r="I1493">
        <v>3.2</v>
      </c>
      <c r="J1493">
        <v>17.3</v>
      </c>
      <c r="K1493">
        <v>0.4</v>
      </c>
      <c r="L1493">
        <v>0.1</v>
      </c>
      <c r="M1493">
        <v>2.1</v>
      </c>
    </row>
    <row r="1494" spans="1:13" x14ac:dyDescent="0.25">
      <c r="A1494">
        <v>29017</v>
      </c>
      <c r="B1494" s="1" t="s">
        <v>1041</v>
      </c>
      <c r="C1494" s="1" t="s">
        <v>1037</v>
      </c>
      <c r="D1494">
        <v>44.9</v>
      </c>
      <c r="E1494">
        <v>12181</v>
      </c>
      <c r="F1494">
        <v>11.6</v>
      </c>
      <c r="G1494">
        <v>6.5</v>
      </c>
      <c r="H1494">
        <f>ACSDP5Y2020_DP05_data_with_overlays_2022_03_25T160049[[#This Row],[Age 65 to 74 years]]+ACSDP5Y2020_DP05_data_with_overlays_2022_03_25T160049[[#This Row],[Age 75 to 84 years]]</f>
        <v>18.100000000000001</v>
      </c>
      <c r="I1494">
        <v>1.9</v>
      </c>
      <c r="J1494">
        <v>21.7</v>
      </c>
      <c r="K1494">
        <v>0.6</v>
      </c>
      <c r="L1494">
        <v>0</v>
      </c>
      <c r="M1494">
        <v>1.4</v>
      </c>
    </row>
    <row r="1495" spans="1:13" x14ac:dyDescent="0.25">
      <c r="A1495">
        <v>29019</v>
      </c>
      <c r="B1495" s="1" t="s">
        <v>123</v>
      </c>
      <c r="C1495" s="1" t="s">
        <v>1037</v>
      </c>
      <c r="D1495">
        <v>31.6</v>
      </c>
      <c r="E1495">
        <v>179704</v>
      </c>
      <c r="F1495">
        <v>7.4</v>
      </c>
      <c r="G1495">
        <v>3.5</v>
      </c>
      <c r="H1495">
        <f>ACSDP5Y2020_DP05_data_with_overlays_2022_03_25T160049[[#This Row],[Age 65 to 74 years]]+ACSDP5Y2020_DP05_data_with_overlays_2022_03_25T160049[[#This Row],[Age 75 to 84 years]]</f>
        <v>10.9</v>
      </c>
      <c r="I1495">
        <v>1.4</v>
      </c>
      <c r="J1495">
        <v>20.3</v>
      </c>
      <c r="K1495">
        <v>8.9</v>
      </c>
      <c r="L1495">
        <v>4.4000000000000004</v>
      </c>
      <c r="M1495">
        <v>3.5</v>
      </c>
    </row>
    <row r="1496" spans="1:13" x14ac:dyDescent="0.25">
      <c r="A1496">
        <v>29021</v>
      </c>
      <c r="B1496" s="1" t="s">
        <v>607</v>
      </c>
      <c r="C1496" s="1" t="s">
        <v>1037</v>
      </c>
      <c r="D1496">
        <v>38.299999999999997</v>
      </c>
      <c r="E1496">
        <v>87904</v>
      </c>
      <c r="F1496">
        <v>9.3000000000000007</v>
      </c>
      <c r="G1496">
        <v>4.8</v>
      </c>
      <c r="H1496">
        <f>ACSDP5Y2020_DP05_data_with_overlays_2022_03_25T160049[[#This Row],[Age 65 to 74 years]]+ACSDP5Y2020_DP05_data_with_overlays_2022_03_25T160049[[#This Row],[Age 75 to 84 years]]</f>
        <v>14.100000000000001</v>
      </c>
      <c r="I1496">
        <v>2.1</v>
      </c>
      <c r="J1496">
        <v>22.5</v>
      </c>
      <c r="K1496">
        <v>4.8</v>
      </c>
      <c r="L1496">
        <v>1.3</v>
      </c>
      <c r="M1496">
        <v>6.5</v>
      </c>
    </row>
    <row r="1497" spans="1:13" x14ac:dyDescent="0.25">
      <c r="A1497">
        <v>29023</v>
      </c>
      <c r="B1497" s="1" t="s">
        <v>10</v>
      </c>
      <c r="C1497" s="1" t="s">
        <v>1037</v>
      </c>
      <c r="D1497">
        <v>41.2</v>
      </c>
      <c r="E1497">
        <v>42570</v>
      </c>
      <c r="F1497">
        <v>10.8</v>
      </c>
      <c r="G1497">
        <v>5.9</v>
      </c>
      <c r="H1497">
        <f>ACSDP5Y2020_DP05_data_with_overlays_2022_03_25T160049[[#This Row],[Age 65 to 74 years]]+ACSDP5Y2020_DP05_data_with_overlays_2022_03_25T160049[[#This Row],[Age 75 to 84 years]]</f>
        <v>16.700000000000003</v>
      </c>
      <c r="I1497">
        <v>2.2000000000000002</v>
      </c>
      <c r="J1497">
        <v>23.7</v>
      </c>
      <c r="K1497">
        <v>5</v>
      </c>
      <c r="L1497">
        <v>0.9</v>
      </c>
      <c r="M1497">
        <v>2.2000000000000002</v>
      </c>
    </row>
    <row r="1498" spans="1:13" x14ac:dyDescent="0.25">
      <c r="A1498">
        <v>29025</v>
      </c>
      <c r="B1498" s="1" t="s">
        <v>725</v>
      </c>
      <c r="C1498" s="1" t="s">
        <v>1037</v>
      </c>
      <c r="D1498">
        <v>42.9</v>
      </c>
      <c r="E1498">
        <v>9052</v>
      </c>
      <c r="F1498">
        <v>11</v>
      </c>
      <c r="G1498">
        <v>6.2</v>
      </c>
      <c r="H1498">
        <f>ACSDP5Y2020_DP05_data_with_overlays_2022_03_25T160049[[#This Row],[Age 65 to 74 years]]+ACSDP5Y2020_DP05_data_with_overlays_2022_03_25T160049[[#This Row],[Age 75 to 84 years]]</f>
        <v>17.2</v>
      </c>
      <c r="I1498">
        <v>2.6</v>
      </c>
      <c r="J1498">
        <v>23.6</v>
      </c>
      <c r="K1498">
        <v>0.6</v>
      </c>
      <c r="L1498">
        <v>0.5</v>
      </c>
      <c r="M1498">
        <v>2.4</v>
      </c>
    </row>
    <row r="1499" spans="1:13" x14ac:dyDescent="0.25">
      <c r="A1499">
        <v>29027</v>
      </c>
      <c r="B1499" s="1" t="s">
        <v>1042</v>
      </c>
      <c r="C1499" s="1" t="s">
        <v>1037</v>
      </c>
      <c r="D1499">
        <v>38.700000000000003</v>
      </c>
      <c r="E1499">
        <v>44944</v>
      </c>
      <c r="F1499">
        <v>10</v>
      </c>
      <c r="G1499">
        <v>5</v>
      </c>
      <c r="H1499">
        <f>ACSDP5Y2020_DP05_data_with_overlays_2022_03_25T160049[[#This Row],[Age 65 to 74 years]]+ACSDP5Y2020_DP05_data_with_overlays_2022_03_25T160049[[#This Row],[Age 75 to 84 years]]</f>
        <v>15</v>
      </c>
      <c r="I1499">
        <v>1.4</v>
      </c>
      <c r="J1499">
        <v>21.2</v>
      </c>
      <c r="K1499">
        <v>4.2</v>
      </c>
      <c r="L1499">
        <v>0.8</v>
      </c>
      <c r="M1499">
        <v>2.1</v>
      </c>
    </row>
    <row r="1500" spans="1:13" x14ac:dyDescent="0.25">
      <c r="A1500">
        <v>29029</v>
      </c>
      <c r="B1500" s="1" t="s">
        <v>370</v>
      </c>
      <c r="C1500" s="1" t="s">
        <v>1037</v>
      </c>
      <c r="D1500">
        <v>52.1</v>
      </c>
      <c r="E1500">
        <v>45823</v>
      </c>
      <c r="F1500">
        <v>17.399999999999999</v>
      </c>
      <c r="G1500">
        <v>8.1</v>
      </c>
      <c r="H1500">
        <f>ACSDP5Y2020_DP05_data_with_overlays_2022_03_25T160049[[#This Row],[Age 65 to 74 years]]+ACSDP5Y2020_DP05_data_with_overlays_2022_03_25T160049[[#This Row],[Age 75 to 84 years]]</f>
        <v>25.5</v>
      </c>
      <c r="I1500">
        <v>2.5</v>
      </c>
      <c r="J1500">
        <v>17.7</v>
      </c>
      <c r="K1500">
        <v>0.8</v>
      </c>
      <c r="L1500">
        <v>0.4</v>
      </c>
      <c r="M1500">
        <v>2.8</v>
      </c>
    </row>
    <row r="1501" spans="1:13" x14ac:dyDescent="0.25">
      <c r="A1501">
        <v>29031</v>
      </c>
      <c r="B1501" s="1" t="s">
        <v>1043</v>
      </c>
      <c r="C1501" s="1" t="s">
        <v>1037</v>
      </c>
      <c r="D1501">
        <v>36.700000000000003</v>
      </c>
      <c r="E1501">
        <v>78834</v>
      </c>
      <c r="F1501">
        <v>9.1999999999999993</v>
      </c>
      <c r="G1501">
        <v>5.0999999999999996</v>
      </c>
      <c r="H1501">
        <f>ACSDP5Y2020_DP05_data_with_overlays_2022_03_25T160049[[#This Row],[Age 65 to 74 years]]+ACSDP5Y2020_DP05_data_with_overlays_2022_03_25T160049[[#This Row],[Age 75 to 84 years]]</f>
        <v>14.299999999999999</v>
      </c>
      <c r="I1501">
        <v>2.2999999999999998</v>
      </c>
      <c r="J1501">
        <v>21.3</v>
      </c>
      <c r="K1501">
        <v>7.3</v>
      </c>
      <c r="L1501">
        <v>1.8</v>
      </c>
      <c r="M1501">
        <v>2.4</v>
      </c>
    </row>
    <row r="1502" spans="1:13" x14ac:dyDescent="0.25">
      <c r="A1502">
        <v>29033</v>
      </c>
      <c r="B1502" s="1" t="s">
        <v>125</v>
      </c>
      <c r="C1502" s="1" t="s">
        <v>1037</v>
      </c>
      <c r="D1502">
        <v>44.2</v>
      </c>
      <c r="E1502">
        <v>8723</v>
      </c>
      <c r="F1502">
        <v>12.1</v>
      </c>
      <c r="G1502">
        <v>6.4</v>
      </c>
      <c r="H1502">
        <f>ACSDP5Y2020_DP05_data_with_overlays_2022_03_25T160049[[#This Row],[Age 65 to 74 years]]+ACSDP5Y2020_DP05_data_with_overlays_2022_03_25T160049[[#This Row],[Age 75 to 84 years]]</f>
        <v>18.5</v>
      </c>
      <c r="I1502">
        <v>3.3</v>
      </c>
      <c r="J1502">
        <v>22.2</v>
      </c>
      <c r="K1502">
        <v>1.2</v>
      </c>
      <c r="L1502">
        <v>0.2</v>
      </c>
      <c r="M1502">
        <v>1.7</v>
      </c>
    </row>
    <row r="1503" spans="1:13" x14ac:dyDescent="0.25">
      <c r="A1503">
        <v>29035</v>
      </c>
      <c r="B1503" s="1" t="s">
        <v>729</v>
      </c>
      <c r="C1503" s="1" t="s">
        <v>1037</v>
      </c>
      <c r="D1503">
        <v>41.5</v>
      </c>
      <c r="E1503">
        <v>6085</v>
      </c>
      <c r="F1503">
        <v>11.6</v>
      </c>
      <c r="G1503">
        <v>7.3</v>
      </c>
      <c r="H1503">
        <f>ACSDP5Y2020_DP05_data_with_overlays_2022_03_25T160049[[#This Row],[Age 65 to 74 years]]+ACSDP5Y2020_DP05_data_with_overlays_2022_03_25T160049[[#This Row],[Age 75 to 84 years]]</f>
        <v>18.899999999999999</v>
      </c>
      <c r="I1503">
        <v>0.7</v>
      </c>
      <c r="J1503">
        <v>24.3</v>
      </c>
      <c r="K1503">
        <v>0.1</v>
      </c>
      <c r="L1503">
        <v>0</v>
      </c>
      <c r="M1503">
        <v>5</v>
      </c>
    </row>
    <row r="1504" spans="1:13" x14ac:dyDescent="0.25">
      <c r="A1504">
        <v>29037</v>
      </c>
      <c r="B1504" s="1" t="s">
        <v>508</v>
      </c>
      <c r="C1504" s="1" t="s">
        <v>1037</v>
      </c>
      <c r="D1504">
        <v>39.9</v>
      </c>
      <c r="E1504">
        <v>104687</v>
      </c>
      <c r="F1504">
        <v>9.6</v>
      </c>
      <c r="G1504">
        <v>5</v>
      </c>
      <c r="H1504">
        <f>ACSDP5Y2020_DP05_data_with_overlays_2022_03_25T160049[[#This Row],[Age 65 to 74 years]]+ACSDP5Y2020_DP05_data_with_overlays_2022_03_25T160049[[#This Row],[Age 75 to 84 years]]</f>
        <v>14.6</v>
      </c>
      <c r="I1504">
        <v>2.2000000000000002</v>
      </c>
      <c r="J1504">
        <v>24.1</v>
      </c>
      <c r="K1504">
        <v>4.2</v>
      </c>
      <c r="L1504">
        <v>0.6</v>
      </c>
      <c r="M1504">
        <v>4.5999999999999996</v>
      </c>
    </row>
    <row r="1505" spans="1:13" x14ac:dyDescent="0.25">
      <c r="A1505">
        <v>29039</v>
      </c>
      <c r="B1505" s="1" t="s">
        <v>609</v>
      </c>
      <c r="C1505" s="1" t="s">
        <v>1037</v>
      </c>
      <c r="D1505">
        <v>44.3</v>
      </c>
      <c r="E1505">
        <v>14144</v>
      </c>
      <c r="F1505">
        <v>12.9</v>
      </c>
      <c r="G1505">
        <v>8.1</v>
      </c>
      <c r="H1505">
        <f>ACSDP5Y2020_DP05_data_with_overlays_2022_03_25T160049[[#This Row],[Age 65 to 74 years]]+ACSDP5Y2020_DP05_data_with_overlays_2022_03_25T160049[[#This Row],[Age 75 to 84 years]]</f>
        <v>21</v>
      </c>
      <c r="I1505">
        <v>2.2000000000000002</v>
      </c>
      <c r="J1505">
        <v>24.3</v>
      </c>
      <c r="K1505">
        <v>0.1</v>
      </c>
      <c r="L1505">
        <v>0.2</v>
      </c>
      <c r="M1505">
        <v>2.2999999999999998</v>
      </c>
    </row>
    <row r="1506" spans="1:13" x14ac:dyDescent="0.25">
      <c r="A1506">
        <v>29041</v>
      </c>
      <c r="B1506" s="1" t="s">
        <v>1044</v>
      </c>
      <c r="C1506" s="1" t="s">
        <v>1037</v>
      </c>
      <c r="D1506">
        <v>46.2</v>
      </c>
      <c r="E1506">
        <v>7449</v>
      </c>
      <c r="F1506">
        <v>12.2</v>
      </c>
      <c r="G1506">
        <v>8</v>
      </c>
      <c r="H1506">
        <f>ACSDP5Y2020_DP05_data_with_overlays_2022_03_25T160049[[#This Row],[Age 65 to 74 years]]+ACSDP5Y2020_DP05_data_with_overlays_2022_03_25T160049[[#This Row],[Age 75 to 84 years]]</f>
        <v>20.2</v>
      </c>
      <c r="I1506">
        <v>4.0999999999999996</v>
      </c>
      <c r="J1506">
        <v>22.7</v>
      </c>
      <c r="K1506">
        <v>2.1</v>
      </c>
      <c r="L1506">
        <v>0</v>
      </c>
      <c r="M1506">
        <v>0.9</v>
      </c>
    </row>
    <row r="1507" spans="1:13" x14ac:dyDescent="0.25">
      <c r="A1507">
        <v>29043</v>
      </c>
      <c r="B1507" s="1" t="s">
        <v>510</v>
      </c>
      <c r="C1507" s="1" t="s">
        <v>1037</v>
      </c>
      <c r="D1507">
        <v>38.6</v>
      </c>
      <c r="E1507">
        <v>87324</v>
      </c>
      <c r="F1507">
        <v>9.5</v>
      </c>
      <c r="G1507">
        <v>4.7</v>
      </c>
      <c r="H1507">
        <f>ACSDP5Y2020_DP05_data_with_overlays_2022_03_25T160049[[#This Row],[Age 65 to 74 years]]+ACSDP5Y2020_DP05_data_with_overlays_2022_03_25T160049[[#This Row],[Age 75 to 84 years]]</f>
        <v>14.2</v>
      </c>
      <c r="I1507">
        <v>1.6</v>
      </c>
      <c r="J1507">
        <v>25.4</v>
      </c>
      <c r="K1507">
        <v>1.2</v>
      </c>
      <c r="L1507">
        <v>0.6</v>
      </c>
      <c r="M1507">
        <v>3.1</v>
      </c>
    </row>
    <row r="1508" spans="1:13" x14ac:dyDescent="0.25">
      <c r="A1508">
        <v>29045</v>
      </c>
      <c r="B1508" s="1" t="s">
        <v>127</v>
      </c>
      <c r="C1508" s="1" t="s">
        <v>1037</v>
      </c>
      <c r="D1508">
        <v>44.4</v>
      </c>
      <c r="E1508">
        <v>6783</v>
      </c>
      <c r="F1508">
        <v>12.1</v>
      </c>
      <c r="G1508">
        <v>6.2</v>
      </c>
      <c r="H1508">
        <f>ACSDP5Y2020_DP05_data_with_overlays_2022_03_25T160049[[#This Row],[Age 65 to 74 years]]+ACSDP5Y2020_DP05_data_with_overlays_2022_03_25T160049[[#This Row],[Age 75 to 84 years]]</f>
        <v>18.3</v>
      </c>
      <c r="I1508">
        <v>3.2</v>
      </c>
      <c r="J1508">
        <v>22.9</v>
      </c>
      <c r="K1508">
        <v>0.3</v>
      </c>
      <c r="L1508">
        <v>1.3</v>
      </c>
      <c r="M1508">
        <v>0.8</v>
      </c>
    </row>
    <row r="1509" spans="1:13" x14ac:dyDescent="0.25">
      <c r="A1509">
        <v>29047</v>
      </c>
      <c r="B1509" s="1" t="s">
        <v>17</v>
      </c>
      <c r="C1509" s="1" t="s">
        <v>1037</v>
      </c>
      <c r="D1509">
        <v>37.200000000000003</v>
      </c>
      <c r="E1509">
        <v>246480</v>
      </c>
      <c r="F1509">
        <v>8.5</v>
      </c>
      <c r="G1509">
        <v>3.9</v>
      </c>
      <c r="H1509">
        <f>ACSDP5Y2020_DP05_data_with_overlays_2022_03_25T160049[[#This Row],[Age 65 to 74 years]]+ACSDP5Y2020_DP05_data_with_overlays_2022_03_25T160049[[#This Row],[Age 75 to 84 years]]</f>
        <v>12.4</v>
      </c>
      <c r="I1509">
        <v>1.7</v>
      </c>
      <c r="J1509">
        <v>24.1</v>
      </c>
      <c r="K1509">
        <v>6.2</v>
      </c>
      <c r="L1509">
        <v>2.2999999999999998</v>
      </c>
      <c r="M1509">
        <v>7</v>
      </c>
    </row>
    <row r="1510" spans="1:13" x14ac:dyDescent="0.25">
      <c r="A1510">
        <v>29049</v>
      </c>
      <c r="B1510" s="1" t="s">
        <v>511</v>
      </c>
      <c r="C1510" s="1" t="s">
        <v>1037</v>
      </c>
      <c r="D1510">
        <v>40.6</v>
      </c>
      <c r="E1510">
        <v>20503</v>
      </c>
      <c r="F1510">
        <v>9.8000000000000007</v>
      </c>
      <c r="G1510">
        <v>5.6</v>
      </c>
      <c r="H1510">
        <f>ACSDP5Y2020_DP05_data_with_overlays_2022_03_25T160049[[#This Row],[Age 65 to 74 years]]+ACSDP5Y2020_DP05_data_with_overlays_2022_03_25T160049[[#This Row],[Age 75 to 84 years]]</f>
        <v>15.4</v>
      </c>
      <c r="I1510">
        <v>2.2999999999999998</v>
      </c>
      <c r="J1510">
        <v>23.5</v>
      </c>
      <c r="K1510">
        <v>1.4</v>
      </c>
      <c r="L1510">
        <v>0.5</v>
      </c>
      <c r="M1510">
        <v>2.2999999999999998</v>
      </c>
    </row>
    <row r="1511" spans="1:13" x14ac:dyDescent="0.25">
      <c r="A1511">
        <v>29051</v>
      </c>
      <c r="B1511" s="1" t="s">
        <v>1045</v>
      </c>
      <c r="C1511" s="1" t="s">
        <v>1037</v>
      </c>
      <c r="D1511">
        <v>39</v>
      </c>
      <c r="E1511">
        <v>76630</v>
      </c>
      <c r="F1511">
        <v>9.8000000000000007</v>
      </c>
      <c r="G1511">
        <v>5.0999999999999996</v>
      </c>
      <c r="H1511">
        <f>ACSDP5Y2020_DP05_data_with_overlays_2022_03_25T160049[[#This Row],[Age 65 to 74 years]]+ACSDP5Y2020_DP05_data_with_overlays_2022_03_25T160049[[#This Row],[Age 75 to 84 years]]</f>
        <v>14.9</v>
      </c>
      <c r="I1511">
        <v>1.6</v>
      </c>
      <c r="J1511">
        <v>22.4</v>
      </c>
      <c r="K1511">
        <v>11.8</v>
      </c>
      <c r="L1511">
        <v>1.6</v>
      </c>
      <c r="M1511">
        <v>2.9</v>
      </c>
    </row>
    <row r="1512" spans="1:13" x14ac:dyDescent="0.25">
      <c r="A1512">
        <v>29053</v>
      </c>
      <c r="B1512" s="1" t="s">
        <v>1046</v>
      </c>
      <c r="C1512" s="1" t="s">
        <v>1037</v>
      </c>
      <c r="D1512">
        <v>38.799999999999997</v>
      </c>
      <c r="E1512">
        <v>17522</v>
      </c>
      <c r="F1512">
        <v>9.9</v>
      </c>
      <c r="G1512">
        <v>5.5</v>
      </c>
      <c r="H1512">
        <f>ACSDP5Y2020_DP05_data_with_overlays_2022_03_25T160049[[#This Row],[Age 65 to 74 years]]+ACSDP5Y2020_DP05_data_with_overlays_2022_03_25T160049[[#This Row],[Age 75 to 84 years]]</f>
        <v>15.4</v>
      </c>
      <c r="I1512">
        <v>2.4</v>
      </c>
      <c r="J1512">
        <v>21.9</v>
      </c>
      <c r="K1512">
        <v>5.8</v>
      </c>
      <c r="L1512">
        <v>0.4</v>
      </c>
      <c r="M1512">
        <v>2</v>
      </c>
    </row>
    <row r="1513" spans="1:13" x14ac:dyDescent="0.25">
      <c r="A1513">
        <v>29055</v>
      </c>
      <c r="B1513" s="1" t="s">
        <v>132</v>
      </c>
      <c r="C1513" s="1" t="s">
        <v>1037</v>
      </c>
      <c r="D1513">
        <v>42.2</v>
      </c>
      <c r="E1513">
        <v>23984</v>
      </c>
      <c r="F1513">
        <v>11.2</v>
      </c>
      <c r="G1513">
        <v>5.9</v>
      </c>
      <c r="H1513">
        <f>ACSDP5Y2020_DP05_data_with_overlays_2022_03_25T160049[[#This Row],[Age 65 to 74 years]]+ACSDP5Y2020_DP05_data_with_overlays_2022_03_25T160049[[#This Row],[Age 75 to 84 years]]</f>
        <v>17.100000000000001</v>
      </c>
      <c r="I1513">
        <v>2.4</v>
      </c>
      <c r="J1513">
        <v>22.8</v>
      </c>
      <c r="K1513">
        <v>0.6</v>
      </c>
      <c r="L1513">
        <v>0.3</v>
      </c>
      <c r="M1513">
        <v>2.1</v>
      </c>
    </row>
    <row r="1514" spans="1:13" x14ac:dyDescent="0.25">
      <c r="A1514">
        <v>29057</v>
      </c>
      <c r="B1514" s="1" t="s">
        <v>384</v>
      </c>
      <c r="C1514" s="1" t="s">
        <v>1037</v>
      </c>
      <c r="D1514">
        <v>46.4</v>
      </c>
      <c r="E1514">
        <v>7571</v>
      </c>
      <c r="F1514">
        <v>14</v>
      </c>
      <c r="G1514">
        <v>6.7</v>
      </c>
      <c r="H1514">
        <f>ACSDP5Y2020_DP05_data_with_overlays_2022_03_25T160049[[#This Row],[Age 65 to 74 years]]+ACSDP5Y2020_DP05_data_with_overlays_2022_03_25T160049[[#This Row],[Age 75 to 84 years]]</f>
        <v>20.7</v>
      </c>
      <c r="I1514">
        <v>3.3</v>
      </c>
      <c r="J1514">
        <v>20.5</v>
      </c>
      <c r="K1514">
        <v>0.4</v>
      </c>
      <c r="L1514">
        <v>0.5</v>
      </c>
      <c r="M1514">
        <v>2.2000000000000002</v>
      </c>
    </row>
    <row r="1515" spans="1:13" x14ac:dyDescent="0.25">
      <c r="A1515">
        <v>29059</v>
      </c>
      <c r="B1515" s="1" t="s">
        <v>27</v>
      </c>
      <c r="C1515" s="1" t="s">
        <v>1037</v>
      </c>
      <c r="D1515">
        <v>43.3</v>
      </c>
      <c r="E1515">
        <v>16841</v>
      </c>
      <c r="F1515">
        <v>11.8</v>
      </c>
      <c r="G1515">
        <v>6.8</v>
      </c>
      <c r="H1515">
        <f>ACSDP5Y2020_DP05_data_with_overlays_2022_03_25T160049[[#This Row],[Age 65 to 74 years]]+ACSDP5Y2020_DP05_data_with_overlays_2022_03_25T160049[[#This Row],[Age 75 to 84 years]]</f>
        <v>18.600000000000001</v>
      </c>
      <c r="I1515">
        <v>2.4</v>
      </c>
      <c r="J1515">
        <v>23.7</v>
      </c>
      <c r="K1515">
        <v>0.1</v>
      </c>
      <c r="L1515">
        <v>0.6</v>
      </c>
      <c r="M1515">
        <v>2.1</v>
      </c>
    </row>
    <row r="1516" spans="1:13" x14ac:dyDescent="0.25">
      <c r="A1516">
        <v>29061</v>
      </c>
      <c r="B1516" s="1" t="s">
        <v>562</v>
      </c>
      <c r="C1516" s="1" t="s">
        <v>1037</v>
      </c>
      <c r="D1516">
        <v>40.9</v>
      </c>
      <c r="E1516">
        <v>8294</v>
      </c>
      <c r="F1516">
        <v>12.3</v>
      </c>
      <c r="G1516">
        <v>5.8</v>
      </c>
      <c r="H1516">
        <f>ACSDP5Y2020_DP05_data_with_overlays_2022_03_25T160049[[#This Row],[Age 65 to 74 years]]+ACSDP5Y2020_DP05_data_with_overlays_2022_03_25T160049[[#This Row],[Age 75 to 84 years]]</f>
        <v>18.100000000000001</v>
      </c>
      <c r="I1516">
        <v>2.5</v>
      </c>
      <c r="J1516">
        <v>25.7</v>
      </c>
      <c r="K1516">
        <v>0.6</v>
      </c>
      <c r="L1516">
        <v>0.2</v>
      </c>
      <c r="M1516">
        <v>1.6</v>
      </c>
    </row>
    <row r="1517" spans="1:13" x14ac:dyDescent="0.25">
      <c r="A1517">
        <v>29063</v>
      </c>
      <c r="B1517" s="1" t="s">
        <v>28</v>
      </c>
      <c r="C1517" s="1" t="s">
        <v>1037</v>
      </c>
      <c r="D1517">
        <v>41</v>
      </c>
      <c r="E1517">
        <v>11872</v>
      </c>
      <c r="F1517">
        <v>9.1</v>
      </c>
      <c r="G1517">
        <v>5.8</v>
      </c>
      <c r="H1517">
        <f>ACSDP5Y2020_DP05_data_with_overlays_2022_03_25T160049[[#This Row],[Age 65 to 74 years]]+ACSDP5Y2020_DP05_data_with_overlays_2022_03_25T160049[[#This Row],[Age 75 to 84 years]]</f>
        <v>14.899999999999999</v>
      </c>
      <c r="I1517">
        <v>2.8</v>
      </c>
      <c r="J1517">
        <v>17.3</v>
      </c>
      <c r="K1517">
        <v>8.9</v>
      </c>
      <c r="L1517">
        <v>0.5</v>
      </c>
      <c r="M1517">
        <v>2.6</v>
      </c>
    </row>
    <row r="1518" spans="1:13" x14ac:dyDescent="0.25">
      <c r="A1518">
        <v>29065</v>
      </c>
      <c r="B1518" s="1" t="s">
        <v>1047</v>
      </c>
      <c r="C1518" s="1" t="s">
        <v>1037</v>
      </c>
      <c r="D1518">
        <v>45.6</v>
      </c>
      <c r="E1518">
        <v>15518</v>
      </c>
      <c r="F1518">
        <v>11.8</v>
      </c>
      <c r="G1518">
        <v>6.9</v>
      </c>
      <c r="H1518">
        <f>ACSDP5Y2020_DP05_data_with_overlays_2022_03_25T160049[[#This Row],[Age 65 to 74 years]]+ACSDP5Y2020_DP05_data_with_overlays_2022_03_25T160049[[#This Row],[Age 75 to 84 years]]</f>
        <v>18.700000000000003</v>
      </c>
      <c r="I1518">
        <v>3.2</v>
      </c>
      <c r="J1518">
        <v>22.3</v>
      </c>
      <c r="K1518">
        <v>0.6</v>
      </c>
      <c r="L1518">
        <v>0.6</v>
      </c>
      <c r="M1518">
        <v>1.8</v>
      </c>
    </row>
    <row r="1519" spans="1:13" x14ac:dyDescent="0.25">
      <c r="A1519">
        <v>29067</v>
      </c>
      <c r="B1519" s="1" t="s">
        <v>252</v>
      </c>
      <c r="C1519" s="1" t="s">
        <v>1037</v>
      </c>
      <c r="D1519">
        <v>47.8</v>
      </c>
      <c r="E1519">
        <v>13335</v>
      </c>
      <c r="F1519">
        <v>14.1</v>
      </c>
      <c r="G1519">
        <v>7.4</v>
      </c>
      <c r="H1519">
        <f>ACSDP5Y2020_DP05_data_with_overlays_2022_03_25T160049[[#This Row],[Age 65 to 74 years]]+ACSDP5Y2020_DP05_data_with_overlays_2022_03_25T160049[[#This Row],[Age 75 to 84 years]]</f>
        <v>21.5</v>
      </c>
      <c r="I1519">
        <v>3</v>
      </c>
      <c r="J1519">
        <v>21.9</v>
      </c>
      <c r="K1519">
        <v>0.4</v>
      </c>
      <c r="L1519">
        <v>0.1</v>
      </c>
      <c r="M1519">
        <v>2.1</v>
      </c>
    </row>
    <row r="1520" spans="1:13" x14ac:dyDescent="0.25">
      <c r="A1520">
        <v>29069</v>
      </c>
      <c r="B1520" s="1" t="s">
        <v>1048</v>
      </c>
      <c r="C1520" s="1" t="s">
        <v>1037</v>
      </c>
      <c r="D1520">
        <v>39.4</v>
      </c>
      <c r="E1520">
        <v>29657</v>
      </c>
      <c r="F1520">
        <v>9.9</v>
      </c>
      <c r="G1520">
        <v>5.8</v>
      </c>
      <c r="H1520">
        <f>ACSDP5Y2020_DP05_data_with_overlays_2022_03_25T160049[[#This Row],[Age 65 to 74 years]]+ACSDP5Y2020_DP05_data_with_overlays_2022_03_25T160049[[#This Row],[Age 75 to 84 years]]</f>
        <v>15.7</v>
      </c>
      <c r="I1520">
        <v>2.2000000000000002</v>
      </c>
      <c r="J1520">
        <v>25.6</v>
      </c>
      <c r="K1520">
        <v>10.199999999999999</v>
      </c>
      <c r="L1520">
        <v>0.5</v>
      </c>
      <c r="M1520">
        <v>6.8</v>
      </c>
    </row>
    <row r="1521" spans="1:13" x14ac:dyDescent="0.25">
      <c r="A1521">
        <v>29071</v>
      </c>
      <c r="B1521" s="1" t="s">
        <v>33</v>
      </c>
      <c r="C1521" s="1" t="s">
        <v>1037</v>
      </c>
      <c r="D1521">
        <v>40.6</v>
      </c>
      <c r="E1521">
        <v>103629</v>
      </c>
      <c r="F1521">
        <v>10.1</v>
      </c>
      <c r="G1521">
        <v>5.3</v>
      </c>
      <c r="H1521">
        <f>ACSDP5Y2020_DP05_data_with_overlays_2022_03_25T160049[[#This Row],[Age 65 to 74 years]]+ACSDP5Y2020_DP05_data_with_overlays_2022_03_25T160049[[#This Row],[Age 75 to 84 years]]</f>
        <v>15.399999999999999</v>
      </c>
      <c r="I1521">
        <v>1.9</v>
      </c>
      <c r="J1521">
        <v>22.9</v>
      </c>
      <c r="K1521">
        <v>0.7</v>
      </c>
      <c r="L1521">
        <v>0.5</v>
      </c>
      <c r="M1521">
        <v>1.8</v>
      </c>
    </row>
    <row r="1522" spans="1:13" x14ac:dyDescent="0.25">
      <c r="A1522">
        <v>29073</v>
      </c>
      <c r="B1522" s="1" t="s">
        <v>1049</v>
      </c>
      <c r="C1522" s="1" t="s">
        <v>1037</v>
      </c>
      <c r="D1522">
        <v>47.5</v>
      </c>
      <c r="E1522">
        <v>14673</v>
      </c>
      <c r="F1522">
        <v>12.5</v>
      </c>
      <c r="G1522">
        <v>8.1</v>
      </c>
      <c r="H1522">
        <f>ACSDP5Y2020_DP05_data_with_overlays_2022_03_25T160049[[#This Row],[Age 65 to 74 years]]+ACSDP5Y2020_DP05_data_with_overlays_2022_03_25T160049[[#This Row],[Age 75 to 84 years]]</f>
        <v>20.6</v>
      </c>
      <c r="I1522">
        <v>2.2000000000000002</v>
      </c>
      <c r="J1522">
        <v>20.7</v>
      </c>
      <c r="K1522">
        <v>0.6</v>
      </c>
      <c r="L1522">
        <v>0.9</v>
      </c>
      <c r="M1522">
        <v>0.6</v>
      </c>
    </row>
    <row r="1523" spans="1:13" x14ac:dyDescent="0.25">
      <c r="A1523">
        <v>29075</v>
      </c>
      <c r="B1523" s="1" t="s">
        <v>1050</v>
      </c>
      <c r="C1523" s="1" t="s">
        <v>1037</v>
      </c>
      <c r="D1523">
        <v>40.299999999999997</v>
      </c>
      <c r="E1523">
        <v>6576</v>
      </c>
      <c r="F1523">
        <v>9.4</v>
      </c>
      <c r="G1523">
        <v>6.7</v>
      </c>
      <c r="H1523">
        <f>ACSDP5Y2020_DP05_data_with_overlays_2022_03_25T160049[[#This Row],[Age 65 to 74 years]]+ACSDP5Y2020_DP05_data_with_overlays_2022_03_25T160049[[#This Row],[Age 75 to 84 years]]</f>
        <v>16.100000000000001</v>
      </c>
      <c r="I1523">
        <v>3.6</v>
      </c>
      <c r="J1523">
        <v>25.4</v>
      </c>
      <c r="K1523">
        <v>0.5</v>
      </c>
      <c r="L1523">
        <v>0.6</v>
      </c>
      <c r="M1523">
        <v>1.8</v>
      </c>
    </row>
    <row r="1524" spans="1:13" x14ac:dyDescent="0.25">
      <c r="A1524">
        <v>29077</v>
      </c>
      <c r="B1524" s="1" t="s">
        <v>35</v>
      </c>
      <c r="C1524" s="1" t="s">
        <v>1037</v>
      </c>
      <c r="D1524">
        <v>36.299999999999997</v>
      </c>
      <c r="E1524">
        <v>291574</v>
      </c>
      <c r="F1524">
        <v>9.1999999999999993</v>
      </c>
      <c r="G1524">
        <v>5.2</v>
      </c>
      <c r="H1524">
        <f>ACSDP5Y2020_DP05_data_with_overlays_2022_03_25T160049[[#This Row],[Age 65 to 74 years]]+ACSDP5Y2020_DP05_data_with_overlays_2022_03_25T160049[[#This Row],[Age 75 to 84 years]]</f>
        <v>14.399999999999999</v>
      </c>
      <c r="I1524">
        <v>2.1</v>
      </c>
      <c r="J1524">
        <v>20.8</v>
      </c>
      <c r="K1524">
        <v>3.1</v>
      </c>
      <c r="L1524">
        <v>2</v>
      </c>
      <c r="M1524">
        <v>3.8</v>
      </c>
    </row>
    <row r="1525" spans="1:13" x14ac:dyDescent="0.25">
      <c r="A1525">
        <v>29079</v>
      </c>
      <c r="B1525" s="1" t="s">
        <v>520</v>
      </c>
      <c r="C1525" s="1" t="s">
        <v>1037</v>
      </c>
      <c r="D1525">
        <v>40.5</v>
      </c>
      <c r="E1525">
        <v>9885</v>
      </c>
      <c r="F1525">
        <v>10.6</v>
      </c>
      <c r="G1525">
        <v>7</v>
      </c>
      <c r="H1525">
        <f>ACSDP5Y2020_DP05_data_with_overlays_2022_03_25T160049[[#This Row],[Age 65 to 74 years]]+ACSDP5Y2020_DP05_data_with_overlays_2022_03_25T160049[[#This Row],[Age 75 to 84 years]]</f>
        <v>17.600000000000001</v>
      </c>
      <c r="I1525">
        <v>3.7</v>
      </c>
      <c r="J1525">
        <v>24.5</v>
      </c>
      <c r="K1525">
        <v>0.3</v>
      </c>
      <c r="L1525">
        <v>1.2</v>
      </c>
      <c r="M1525">
        <v>2.5</v>
      </c>
    </row>
    <row r="1526" spans="1:13" x14ac:dyDescent="0.25">
      <c r="A1526">
        <v>29081</v>
      </c>
      <c r="B1526" s="1" t="s">
        <v>569</v>
      </c>
      <c r="C1526" s="1" t="s">
        <v>1037</v>
      </c>
      <c r="D1526">
        <v>42.8</v>
      </c>
      <c r="E1526">
        <v>8427</v>
      </c>
      <c r="F1526">
        <v>11.4</v>
      </c>
      <c r="G1526">
        <v>7.7</v>
      </c>
      <c r="H1526">
        <f>ACSDP5Y2020_DP05_data_with_overlays_2022_03_25T160049[[#This Row],[Age 65 to 74 years]]+ACSDP5Y2020_DP05_data_with_overlays_2022_03_25T160049[[#This Row],[Age 75 to 84 years]]</f>
        <v>19.100000000000001</v>
      </c>
      <c r="I1526">
        <v>3.3</v>
      </c>
      <c r="J1526">
        <v>24.5</v>
      </c>
      <c r="K1526">
        <v>0.8</v>
      </c>
      <c r="L1526">
        <v>0.3</v>
      </c>
      <c r="M1526">
        <v>2.5</v>
      </c>
    </row>
    <row r="1527" spans="1:13" x14ac:dyDescent="0.25">
      <c r="A1527">
        <v>29083</v>
      </c>
      <c r="B1527" s="1" t="s">
        <v>37</v>
      </c>
      <c r="C1527" s="1" t="s">
        <v>1037</v>
      </c>
      <c r="D1527">
        <v>44.3</v>
      </c>
      <c r="E1527">
        <v>21854</v>
      </c>
      <c r="F1527">
        <v>12.4</v>
      </c>
      <c r="G1527">
        <v>7.2</v>
      </c>
      <c r="H1527">
        <f>ACSDP5Y2020_DP05_data_with_overlays_2022_03_25T160049[[#This Row],[Age 65 to 74 years]]+ACSDP5Y2020_DP05_data_with_overlays_2022_03_25T160049[[#This Row],[Age 75 to 84 years]]</f>
        <v>19.600000000000001</v>
      </c>
      <c r="I1527">
        <v>2.2999999999999998</v>
      </c>
      <c r="J1527">
        <v>22.1</v>
      </c>
      <c r="K1527">
        <v>1.2</v>
      </c>
      <c r="L1527">
        <v>0.5</v>
      </c>
      <c r="M1527">
        <v>2.5</v>
      </c>
    </row>
    <row r="1528" spans="1:13" x14ac:dyDescent="0.25">
      <c r="A1528">
        <v>29085</v>
      </c>
      <c r="B1528" s="1" t="s">
        <v>1051</v>
      </c>
      <c r="C1528" s="1" t="s">
        <v>1037</v>
      </c>
      <c r="D1528">
        <v>55</v>
      </c>
      <c r="E1528">
        <v>9452</v>
      </c>
      <c r="F1528">
        <v>19</v>
      </c>
      <c r="G1528">
        <v>10.8</v>
      </c>
      <c r="H1528">
        <f>ACSDP5Y2020_DP05_data_with_overlays_2022_03_25T160049[[#This Row],[Age 65 to 74 years]]+ACSDP5Y2020_DP05_data_with_overlays_2022_03_25T160049[[#This Row],[Age 75 to 84 years]]</f>
        <v>29.8</v>
      </c>
      <c r="I1528">
        <v>3.6</v>
      </c>
      <c r="J1528">
        <v>16.7</v>
      </c>
      <c r="K1528">
        <v>0</v>
      </c>
      <c r="L1528">
        <v>0.5</v>
      </c>
      <c r="M1528">
        <v>1.8</v>
      </c>
    </row>
    <row r="1529" spans="1:13" x14ac:dyDescent="0.25">
      <c r="A1529">
        <v>29087</v>
      </c>
      <c r="B1529" s="1" t="s">
        <v>1052</v>
      </c>
      <c r="C1529" s="1" t="s">
        <v>1037</v>
      </c>
      <c r="D1529">
        <v>48.7</v>
      </c>
      <c r="E1529">
        <v>4374</v>
      </c>
      <c r="F1529">
        <v>13.8</v>
      </c>
      <c r="G1529">
        <v>6.9</v>
      </c>
      <c r="H1529">
        <f>ACSDP5Y2020_DP05_data_with_overlays_2022_03_25T160049[[#This Row],[Age 65 to 74 years]]+ACSDP5Y2020_DP05_data_with_overlays_2022_03_25T160049[[#This Row],[Age 75 to 84 years]]</f>
        <v>20.700000000000003</v>
      </c>
      <c r="I1529">
        <v>5.2</v>
      </c>
      <c r="J1529">
        <v>20.3</v>
      </c>
      <c r="K1529">
        <v>1</v>
      </c>
      <c r="L1529">
        <v>0.9</v>
      </c>
      <c r="M1529">
        <v>1</v>
      </c>
    </row>
    <row r="1530" spans="1:13" x14ac:dyDescent="0.25">
      <c r="A1530">
        <v>29089</v>
      </c>
      <c r="B1530" s="1" t="s">
        <v>143</v>
      </c>
      <c r="C1530" s="1" t="s">
        <v>1037</v>
      </c>
      <c r="D1530">
        <v>38.799999999999997</v>
      </c>
      <c r="E1530">
        <v>10022</v>
      </c>
      <c r="F1530">
        <v>10.6</v>
      </c>
      <c r="G1530">
        <v>6.6</v>
      </c>
      <c r="H1530">
        <f>ACSDP5Y2020_DP05_data_with_overlays_2022_03_25T160049[[#This Row],[Age 65 to 74 years]]+ACSDP5Y2020_DP05_data_with_overlays_2022_03_25T160049[[#This Row],[Age 75 to 84 years]]</f>
        <v>17.2</v>
      </c>
      <c r="I1530">
        <v>2.1</v>
      </c>
      <c r="J1530">
        <v>21.5</v>
      </c>
      <c r="K1530">
        <v>5.9</v>
      </c>
      <c r="L1530">
        <v>0.4</v>
      </c>
      <c r="M1530">
        <v>1.7</v>
      </c>
    </row>
    <row r="1531" spans="1:13" x14ac:dyDescent="0.25">
      <c r="A1531">
        <v>29091</v>
      </c>
      <c r="B1531" s="1" t="s">
        <v>1053</v>
      </c>
      <c r="C1531" s="1" t="s">
        <v>1037</v>
      </c>
      <c r="D1531">
        <v>40.799999999999997</v>
      </c>
      <c r="E1531">
        <v>40130</v>
      </c>
      <c r="F1531">
        <v>11.2</v>
      </c>
      <c r="G1531">
        <v>5.8</v>
      </c>
      <c r="H1531">
        <f>ACSDP5Y2020_DP05_data_with_overlays_2022_03_25T160049[[#This Row],[Age 65 to 74 years]]+ACSDP5Y2020_DP05_data_with_overlays_2022_03_25T160049[[#This Row],[Age 75 to 84 years]]</f>
        <v>17</v>
      </c>
      <c r="I1531">
        <v>2.8</v>
      </c>
      <c r="J1531">
        <v>24</v>
      </c>
      <c r="K1531">
        <v>0.3</v>
      </c>
      <c r="L1531">
        <v>0.7</v>
      </c>
      <c r="M1531">
        <v>2.2000000000000002</v>
      </c>
    </row>
    <row r="1532" spans="1:13" x14ac:dyDescent="0.25">
      <c r="A1532">
        <v>29093</v>
      </c>
      <c r="B1532" s="1" t="s">
        <v>902</v>
      </c>
      <c r="C1532" s="1" t="s">
        <v>1037</v>
      </c>
      <c r="D1532">
        <v>45.9</v>
      </c>
      <c r="E1532">
        <v>10150</v>
      </c>
      <c r="F1532">
        <v>12.9</v>
      </c>
      <c r="G1532">
        <v>6.2</v>
      </c>
      <c r="H1532">
        <f>ACSDP5Y2020_DP05_data_with_overlays_2022_03_25T160049[[#This Row],[Age 65 to 74 years]]+ACSDP5Y2020_DP05_data_with_overlays_2022_03_25T160049[[#This Row],[Age 75 to 84 years]]</f>
        <v>19.100000000000001</v>
      </c>
      <c r="I1532">
        <v>3.2</v>
      </c>
      <c r="J1532">
        <v>20.8</v>
      </c>
      <c r="K1532">
        <v>0.5</v>
      </c>
      <c r="L1532">
        <v>0.5</v>
      </c>
      <c r="M1532">
        <v>1.8</v>
      </c>
    </row>
    <row r="1533" spans="1:13" x14ac:dyDescent="0.25">
      <c r="A1533">
        <v>29095</v>
      </c>
      <c r="B1533" s="1" t="s">
        <v>39</v>
      </c>
      <c r="C1533" s="1" t="s">
        <v>1037</v>
      </c>
      <c r="D1533">
        <v>36.799999999999997</v>
      </c>
      <c r="E1533">
        <v>700733</v>
      </c>
      <c r="F1533">
        <v>8.6999999999999993</v>
      </c>
      <c r="G1533">
        <v>4.3</v>
      </c>
      <c r="H1533">
        <f>ACSDP5Y2020_DP05_data_with_overlays_2022_03_25T160049[[#This Row],[Age 65 to 74 years]]+ACSDP5Y2020_DP05_data_with_overlays_2022_03_25T160049[[#This Row],[Age 75 to 84 years]]</f>
        <v>13</v>
      </c>
      <c r="I1533">
        <v>2</v>
      </c>
      <c r="J1533">
        <v>23.6</v>
      </c>
      <c r="K1533">
        <v>23.2</v>
      </c>
      <c r="L1533">
        <v>1.8</v>
      </c>
      <c r="M1533">
        <v>9.1999999999999993</v>
      </c>
    </row>
    <row r="1534" spans="1:13" x14ac:dyDescent="0.25">
      <c r="A1534">
        <v>29097</v>
      </c>
      <c r="B1534" s="1" t="s">
        <v>412</v>
      </c>
      <c r="C1534" s="1" t="s">
        <v>1037</v>
      </c>
      <c r="D1534">
        <v>36.200000000000003</v>
      </c>
      <c r="E1534">
        <v>120528</v>
      </c>
      <c r="F1534">
        <v>8.9</v>
      </c>
      <c r="G1534">
        <v>4.9000000000000004</v>
      </c>
      <c r="H1534">
        <f>ACSDP5Y2020_DP05_data_with_overlays_2022_03_25T160049[[#This Row],[Age 65 to 74 years]]+ACSDP5Y2020_DP05_data_with_overlays_2022_03_25T160049[[#This Row],[Age 75 to 84 years]]</f>
        <v>13.8</v>
      </c>
      <c r="I1534">
        <v>1.7</v>
      </c>
      <c r="J1534">
        <v>24.9</v>
      </c>
      <c r="K1534">
        <v>2</v>
      </c>
      <c r="L1534">
        <v>1.2</v>
      </c>
      <c r="M1534">
        <v>8.1999999999999993</v>
      </c>
    </row>
    <row r="1535" spans="1:13" x14ac:dyDescent="0.25">
      <c r="A1535">
        <v>29099</v>
      </c>
      <c r="B1535" s="1" t="s">
        <v>40</v>
      </c>
      <c r="C1535" s="1" t="s">
        <v>1037</v>
      </c>
      <c r="D1535">
        <v>39.6</v>
      </c>
      <c r="E1535">
        <v>224777</v>
      </c>
      <c r="F1535">
        <v>9.4</v>
      </c>
      <c r="G1535">
        <v>4.2</v>
      </c>
      <c r="H1535">
        <f>ACSDP5Y2020_DP05_data_with_overlays_2022_03_25T160049[[#This Row],[Age 65 to 74 years]]+ACSDP5Y2020_DP05_data_with_overlays_2022_03_25T160049[[#This Row],[Age 75 to 84 years]]</f>
        <v>13.600000000000001</v>
      </c>
      <c r="I1535">
        <v>1.5</v>
      </c>
      <c r="J1535">
        <v>23.2</v>
      </c>
      <c r="K1535">
        <v>0.9</v>
      </c>
      <c r="L1535">
        <v>0.8</v>
      </c>
      <c r="M1535">
        <v>2</v>
      </c>
    </row>
    <row r="1536" spans="1:13" x14ac:dyDescent="0.25">
      <c r="A1536">
        <v>29101</v>
      </c>
      <c r="B1536" s="1" t="s">
        <v>146</v>
      </c>
      <c r="C1536" s="1" t="s">
        <v>1037</v>
      </c>
      <c r="D1536">
        <v>30.3</v>
      </c>
      <c r="E1536">
        <v>53948</v>
      </c>
      <c r="F1536">
        <v>7.3</v>
      </c>
      <c r="G1536">
        <v>3.5</v>
      </c>
      <c r="H1536">
        <f>ACSDP5Y2020_DP05_data_with_overlays_2022_03_25T160049[[#This Row],[Age 65 to 74 years]]+ACSDP5Y2020_DP05_data_with_overlays_2022_03_25T160049[[#This Row],[Age 75 to 84 years]]</f>
        <v>10.8</v>
      </c>
      <c r="I1536">
        <v>1.9</v>
      </c>
      <c r="J1536">
        <v>21.5</v>
      </c>
      <c r="K1536">
        <v>3.9</v>
      </c>
      <c r="L1536">
        <v>2.1</v>
      </c>
      <c r="M1536">
        <v>4.7</v>
      </c>
    </row>
    <row r="1537" spans="1:13" x14ac:dyDescent="0.25">
      <c r="A1537">
        <v>29103</v>
      </c>
      <c r="B1537" s="1" t="s">
        <v>529</v>
      </c>
      <c r="C1537" s="1" t="s">
        <v>1037</v>
      </c>
      <c r="D1537">
        <v>44.2</v>
      </c>
      <c r="E1537">
        <v>3948</v>
      </c>
      <c r="F1537">
        <v>11.4</v>
      </c>
      <c r="G1537">
        <v>7.9</v>
      </c>
      <c r="H1537">
        <f>ACSDP5Y2020_DP05_data_with_overlays_2022_03_25T160049[[#This Row],[Age 65 to 74 years]]+ACSDP5Y2020_DP05_data_with_overlays_2022_03_25T160049[[#This Row],[Age 75 to 84 years]]</f>
        <v>19.3</v>
      </c>
      <c r="I1537">
        <v>2.2999999999999998</v>
      </c>
      <c r="J1537">
        <v>23.8</v>
      </c>
      <c r="K1537">
        <v>0.5</v>
      </c>
      <c r="L1537">
        <v>0.7</v>
      </c>
      <c r="M1537">
        <v>1</v>
      </c>
    </row>
    <row r="1538" spans="1:13" x14ac:dyDescent="0.25">
      <c r="A1538">
        <v>29105</v>
      </c>
      <c r="B1538" s="1" t="s">
        <v>1054</v>
      </c>
      <c r="C1538" s="1" t="s">
        <v>1037</v>
      </c>
      <c r="D1538">
        <v>39.200000000000003</v>
      </c>
      <c r="E1538">
        <v>35680</v>
      </c>
      <c r="F1538">
        <v>10.4</v>
      </c>
      <c r="G1538">
        <v>5.4</v>
      </c>
      <c r="H1538">
        <f>ACSDP5Y2020_DP05_data_with_overlays_2022_03_25T160049[[#This Row],[Age 65 to 74 years]]+ACSDP5Y2020_DP05_data_with_overlays_2022_03_25T160049[[#This Row],[Age 75 to 84 years]]</f>
        <v>15.8</v>
      </c>
      <c r="I1538">
        <v>2.1</v>
      </c>
      <c r="J1538">
        <v>24.7</v>
      </c>
      <c r="K1538">
        <v>0.6</v>
      </c>
      <c r="L1538">
        <v>0.4</v>
      </c>
      <c r="M1538">
        <v>2.6</v>
      </c>
    </row>
    <row r="1539" spans="1:13" x14ac:dyDescent="0.25">
      <c r="A1539">
        <v>29107</v>
      </c>
      <c r="B1539" s="1" t="s">
        <v>147</v>
      </c>
      <c r="C1539" s="1" t="s">
        <v>1037</v>
      </c>
      <c r="D1539">
        <v>42.4</v>
      </c>
      <c r="E1539">
        <v>32697</v>
      </c>
      <c r="F1539">
        <v>10</v>
      </c>
      <c r="G1539">
        <v>6.3</v>
      </c>
      <c r="H1539">
        <f>ACSDP5Y2020_DP05_data_with_overlays_2022_03_25T160049[[#This Row],[Age 65 to 74 years]]+ACSDP5Y2020_DP05_data_with_overlays_2022_03_25T160049[[#This Row],[Age 75 to 84 years]]</f>
        <v>16.3</v>
      </c>
      <c r="I1539">
        <v>2.2999999999999998</v>
      </c>
      <c r="J1539">
        <v>22.8</v>
      </c>
      <c r="K1539">
        <v>2.2999999999999998</v>
      </c>
      <c r="L1539">
        <v>0.7</v>
      </c>
      <c r="M1539">
        <v>3.1</v>
      </c>
    </row>
    <row r="1540" spans="1:13" x14ac:dyDescent="0.25">
      <c r="A1540">
        <v>29109</v>
      </c>
      <c r="B1540" s="1" t="s">
        <v>43</v>
      </c>
      <c r="C1540" s="1" t="s">
        <v>1037</v>
      </c>
      <c r="D1540">
        <v>38.700000000000003</v>
      </c>
      <c r="E1540">
        <v>38241</v>
      </c>
      <c r="F1540">
        <v>9.6</v>
      </c>
      <c r="G1540">
        <v>5.9</v>
      </c>
      <c r="H1540">
        <f>ACSDP5Y2020_DP05_data_with_overlays_2022_03_25T160049[[#This Row],[Age 65 to 74 years]]+ACSDP5Y2020_DP05_data_with_overlays_2022_03_25T160049[[#This Row],[Age 75 to 84 years]]</f>
        <v>15.5</v>
      </c>
      <c r="I1540">
        <v>2.5</v>
      </c>
      <c r="J1540">
        <v>25.4</v>
      </c>
      <c r="K1540">
        <v>0.3</v>
      </c>
      <c r="L1540">
        <v>0.1</v>
      </c>
      <c r="M1540">
        <v>7.6</v>
      </c>
    </row>
    <row r="1541" spans="1:13" x14ac:dyDescent="0.25">
      <c r="A1541">
        <v>29111</v>
      </c>
      <c r="B1541" s="1" t="s">
        <v>492</v>
      </c>
      <c r="C1541" s="1" t="s">
        <v>1037</v>
      </c>
      <c r="D1541">
        <v>40.9</v>
      </c>
      <c r="E1541">
        <v>9898</v>
      </c>
      <c r="F1541">
        <v>10.199999999999999</v>
      </c>
      <c r="G1541">
        <v>5.8</v>
      </c>
      <c r="H1541">
        <f>ACSDP5Y2020_DP05_data_with_overlays_2022_03_25T160049[[#This Row],[Age 65 to 74 years]]+ACSDP5Y2020_DP05_data_with_overlays_2022_03_25T160049[[#This Row],[Age 75 to 84 years]]</f>
        <v>16</v>
      </c>
      <c r="I1541">
        <v>2.8</v>
      </c>
      <c r="J1541">
        <v>22.6</v>
      </c>
      <c r="K1541">
        <v>3.9</v>
      </c>
      <c r="L1541">
        <v>0</v>
      </c>
      <c r="M1541">
        <v>0.9</v>
      </c>
    </row>
    <row r="1542" spans="1:13" x14ac:dyDescent="0.25">
      <c r="A1542">
        <v>29113</v>
      </c>
      <c r="B1542" s="1" t="s">
        <v>148</v>
      </c>
      <c r="C1542" s="1" t="s">
        <v>1037</v>
      </c>
      <c r="D1542">
        <v>37.4</v>
      </c>
      <c r="E1542">
        <v>57590</v>
      </c>
      <c r="F1542">
        <v>8.1999999999999993</v>
      </c>
      <c r="G1542">
        <v>3.9</v>
      </c>
      <c r="H1542">
        <f>ACSDP5Y2020_DP05_data_with_overlays_2022_03_25T160049[[#This Row],[Age 65 to 74 years]]+ACSDP5Y2020_DP05_data_with_overlays_2022_03_25T160049[[#This Row],[Age 75 to 84 years]]</f>
        <v>12.1</v>
      </c>
      <c r="I1542">
        <v>1.5</v>
      </c>
      <c r="J1542">
        <v>25.4</v>
      </c>
      <c r="K1542">
        <v>2.2999999999999998</v>
      </c>
      <c r="L1542">
        <v>0.3</v>
      </c>
      <c r="M1542">
        <v>2.5</v>
      </c>
    </row>
    <row r="1543" spans="1:13" x14ac:dyDescent="0.25">
      <c r="A1543">
        <v>29115</v>
      </c>
      <c r="B1543" s="1" t="s">
        <v>622</v>
      </c>
      <c r="C1543" s="1" t="s">
        <v>1037</v>
      </c>
      <c r="D1543">
        <v>42</v>
      </c>
      <c r="E1543">
        <v>12004</v>
      </c>
      <c r="F1543">
        <v>11.8</v>
      </c>
      <c r="G1543">
        <v>7.2</v>
      </c>
      <c r="H1543">
        <f>ACSDP5Y2020_DP05_data_with_overlays_2022_03_25T160049[[#This Row],[Age 65 to 74 years]]+ACSDP5Y2020_DP05_data_with_overlays_2022_03_25T160049[[#This Row],[Age 75 to 84 years]]</f>
        <v>19</v>
      </c>
      <c r="I1543">
        <v>2.2000000000000002</v>
      </c>
      <c r="J1543">
        <v>23.6</v>
      </c>
      <c r="K1543">
        <v>0.6</v>
      </c>
      <c r="L1543">
        <v>0.4</v>
      </c>
      <c r="M1543">
        <v>2.5</v>
      </c>
    </row>
    <row r="1544" spans="1:13" x14ac:dyDescent="0.25">
      <c r="A1544">
        <v>29117</v>
      </c>
      <c r="B1544" s="1" t="s">
        <v>531</v>
      </c>
      <c r="C1544" s="1" t="s">
        <v>1037</v>
      </c>
      <c r="D1544">
        <v>40</v>
      </c>
      <c r="E1544">
        <v>14969</v>
      </c>
      <c r="F1544">
        <v>10.4</v>
      </c>
      <c r="G1544">
        <v>5.8</v>
      </c>
      <c r="H1544">
        <f>ACSDP5Y2020_DP05_data_with_overlays_2022_03_25T160049[[#This Row],[Age 65 to 74 years]]+ACSDP5Y2020_DP05_data_with_overlays_2022_03_25T160049[[#This Row],[Age 75 to 84 years]]</f>
        <v>16.2</v>
      </c>
      <c r="I1544">
        <v>3.7</v>
      </c>
      <c r="J1544">
        <v>21.2</v>
      </c>
      <c r="K1544">
        <v>2.7</v>
      </c>
      <c r="L1544">
        <v>0.6</v>
      </c>
      <c r="M1544">
        <v>1.9</v>
      </c>
    </row>
    <row r="1545" spans="1:13" x14ac:dyDescent="0.25">
      <c r="A1545">
        <v>29119</v>
      </c>
      <c r="B1545" s="1" t="s">
        <v>1055</v>
      </c>
      <c r="C1545" s="1" t="s">
        <v>1037</v>
      </c>
      <c r="D1545">
        <v>38.200000000000003</v>
      </c>
      <c r="E1545">
        <v>22882</v>
      </c>
      <c r="F1545">
        <v>9.3000000000000007</v>
      </c>
      <c r="G1545">
        <v>4.8</v>
      </c>
      <c r="H1545">
        <f>ACSDP5Y2020_DP05_data_with_overlays_2022_03_25T160049[[#This Row],[Age 65 to 74 years]]+ACSDP5Y2020_DP05_data_with_overlays_2022_03_25T160049[[#This Row],[Age 75 to 84 years]]</f>
        <v>14.100000000000001</v>
      </c>
      <c r="I1545">
        <v>1.5</v>
      </c>
      <c r="J1545">
        <v>25.8</v>
      </c>
      <c r="K1545">
        <v>1.9</v>
      </c>
      <c r="L1545">
        <v>1.5</v>
      </c>
      <c r="M1545">
        <v>11.5</v>
      </c>
    </row>
    <row r="1546" spans="1:13" x14ac:dyDescent="0.25">
      <c r="A1546">
        <v>29121</v>
      </c>
      <c r="B1546" s="1" t="s">
        <v>47</v>
      </c>
      <c r="C1546" s="1" t="s">
        <v>1037</v>
      </c>
      <c r="D1546">
        <v>43.1</v>
      </c>
      <c r="E1546">
        <v>15154</v>
      </c>
      <c r="F1546">
        <v>12</v>
      </c>
      <c r="G1546">
        <v>6.7</v>
      </c>
      <c r="H1546">
        <f>ACSDP5Y2020_DP05_data_with_overlays_2022_03_25T160049[[#This Row],[Age 65 to 74 years]]+ACSDP5Y2020_DP05_data_with_overlays_2022_03_25T160049[[#This Row],[Age 75 to 84 years]]</f>
        <v>18.7</v>
      </c>
      <c r="I1546">
        <v>3.7</v>
      </c>
      <c r="J1546">
        <v>23.4</v>
      </c>
      <c r="K1546">
        <v>2.2000000000000002</v>
      </c>
      <c r="L1546">
        <v>0.7</v>
      </c>
      <c r="M1546">
        <v>1.5</v>
      </c>
    </row>
    <row r="1547" spans="1:13" x14ac:dyDescent="0.25">
      <c r="A1547">
        <v>29123</v>
      </c>
      <c r="B1547" s="1" t="s">
        <v>48</v>
      </c>
      <c r="C1547" s="1" t="s">
        <v>1037</v>
      </c>
      <c r="D1547">
        <v>41.9</v>
      </c>
      <c r="E1547">
        <v>12176</v>
      </c>
      <c r="F1547">
        <v>10.5</v>
      </c>
      <c r="G1547">
        <v>6.3</v>
      </c>
      <c r="H1547">
        <f>ACSDP5Y2020_DP05_data_with_overlays_2022_03_25T160049[[#This Row],[Age 65 to 74 years]]+ACSDP5Y2020_DP05_data_with_overlays_2022_03_25T160049[[#This Row],[Age 75 to 84 years]]</f>
        <v>16.8</v>
      </c>
      <c r="I1547">
        <v>2.1</v>
      </c>
      <c r="J1547">
        <v>23.3</v>
      </c>
      <c r="K1547">
        <v>0.6</v>
      </c>
      <c r="L1547">
        <v>0.4</v>
      </c>
      <c r="M1547">
        <v>2.4</v>
      </c>
    </row>
    <row r="1548" spans="1:13" x14ac:dyDescent="0.25">
      <c r="A1548">
        <v>29125</v>
      </c>
      <c r="B1548" s="1" t="s">
        <v>1056</v>
      </c>
      <c r="C1548" s="1" t="s">
        <v>1037</v>
      </c>
      <c r="D1548">
        <v>45.3</v>
      </c>
      <c r="E1548">
        <v>8791</v>
      </c>
      <c r="F1548">
        <v>12</v>
      </c>
      <c r="G1548">
        <v>7.3</v>
      </c>
      <c r="H1548">
        <f>ACSDP5Y2020_DP05_data_with_overlays_2022_03_25T160049[[#This Row],[Age 65 to 74 years]]+ACSDP5Y2020_DP05_data_with_overlays_2022_03_25T160049[[#This Row],[Age 75 to 84 years]]</f>
        <v>19.3</v>
      </c>
      <c r="I1548">
        <v>2.2999999999999998</v>
      </c>
      <c r="J1548">
        <v>20.5</v>
      </c>
      <c r="K1548">
        <v>0.3</v>
      </c>
      <c r="L1548">
        <v>0.3</v>
      </c>
      <c r="M1548">
        <v>3.3</v>
      </c>
    </row>
    <row r="1549" spans="1:13" x14ac:dyDescent="0.25">
      <c r="A1549">
        <v>29127</v>
      </c>
      <c r="B1549" s="1" t="s">
        <v>50</v>
      </c>
      <c r="C1549" s="1" t="s">
        <v>1037</v>
      </c>
      <c r="D1549">
        <v>38.9</v>
      </c>
      <c r="E1549">
        <v>28572</v>
      </c>
      <c r="F1549">
        <v>9.6999999999999993</v>
      </c>
      <c r="G1549">
        <v>5.2</v>
      </c>
      <c r="H1549">
        <f>ACSDP5Y2020_DP05_data_with_overlays_2022_03_25T160049[[#This Row],[Age 65 to 74 years]]+ACSDP5Y2020_DP05_data_with_overlays_2022_03_25T160049[[#This Row],[Age 75 to 84 years]]</f>
        <v>14.899999999999999</v>
      </c>
      <c r="I1549">
        <v>2.6</v>
      </c>
      <c r="J1549">
        <v>23.6</v>
      </c>
      <c r="K1549">
        <v>4.4000000000000004</v>
      </c>
      <c r="L1549">
        <v>0.5</v>
      </c>
      <c r="M1549">
        <v>1.8</v>
      </c>
    </row>
    <row r="1550" spans="1:13" x14ac:dyDescent="0.25">
      <c r="A1550">
        <v>29129</v>
      </c>
      <c r="B1550" s="1" t="s">
        <v>539</v>
      </c>
      <c r="C1550" s="1" t="s">
        <v>1037</v>
      </c>
      <c r="D1550">
        <v>42.7</v>
      </c>
      <c r="E1550">
        <v>3623</v>
      </c>
      <c r="F1550">
        <v>11.1</v>
      </c>
      <c r="G1550">
        <v>5.6</v>
      </c>
      <c r="H1550">
        <f>ACSDP5Y2020_DP05_data_with_overlays_2022_03_25T160049[[#This Row],[Age 65 to 74 years]]+ACSDP5Y2020_DP05_data_with_overlays_2022_03_25T160049[[#This Row],[Age 75 to 84 years]]</f>
        <v>16.7</v>
      </c>
      <c r="I1550">
        <v>5</v>
      </c>
      <c r="J1550">
        <v>24.2</v>
      </c>
      <c r="K1550">
        <v>0.4</v>
      </c>
      <c r="L1550">
        <v>0.5</v>
      </c>
      <c r="M1550">
        <v>2.6</v>
      </c>
    </row>
    <row r="1551" spans="1:13" x14ac:dyDescent="0.25">
      <c r="A1551">
        <v>29131</v>
      </c>
      <c r="B1551" s="1" t="s">
        <v>152</v>
      </c>
      <c r="C1551" s="1" t="s">
        <v>1037</v>
      </c>
      <c r="D1551">
        <v>40.5</v>
      </c>
      <c r="E1551">
        <v>25369</v>
      </c>
      <c r="F1551">
        <v>11.1</v>
      </c>
      <c r="G1551">
        <v>4.9000000000000004</v>
      </c>
      <c r="H1551">
        <f>ACSDP5Y2020_DP05_data_with_overlays_2022_03_25T160049[[#This Row],[Age 65 to 74 years]]+ACSDP5Y2020_DP05_data_with_overlays_2022_03_25T160049[[#This Row],[Age 75 to 84 years]]</f>
        <v>16</v>
      </c>
      <c r="I1551">
        <v>2.9</v>
      </c>
      <c r="J1551">
        <v>23.6</v>
      </c>
      <c r="K1551">
        <v>0.5</v>
      </c>
      <c r="L1551">
        <v>0.9</v>
      </c>
      <c r="M1551">
        <v>2</v>
      </c>
    </row>
    <row r="1552" spans="1:13" x14ac:dyDescent="0.25">
      <c r="A1552">
        <v>29133</v>
      </c>
      <c r="B1552" s="1" t="s">
        <v>153</v>
      </c>
      <c r="C1552" s="1" t="s">
        <v>1037</v>
      </c>
      <c r="D1552">
        <v>41</v>
      </c>
      <c r="E1552">
        <v>13328</v>
      </c>
      <c r="F1552">
        <v>10.7</v>
      </c>
      <c r="G1552">
        <v>5.7</v>
      </c>
      <c r="H1552">
        <f>ACSDP5Y2020_DP05_data_with_overlays_2022_03_25T160049[[#This Row],[Age 65 to 74 years]]+ACSDP5Y2020_DP05_data_with_overlays_2022_03_25T160049[[#This Row],[Age 75 to 84 years]]</f>
        <v>16.399999999999999</v>
      </c>
      <c r="I1552">
        <v>2</v>
      </c>
      <c r="J1552">
        <v>20.9</v>
      </c>
      <c r="K1552">
        <v>25.4</v>
      </c>
      <c r="L1552">
        <v>0</v>
      </c>
      <c r="M1552">
        <v>2.2999999999999998</v>
      </c>
    </row>
    <row r="1553" spans="1:13" x14ac:dyDescent="0.25">
      <c r="A1553">
        <v>29135</v>
      </c>
      <c r="B1553" s="1" t="s">
        <v>1057</v>
      </c>
      <c r="C1553" s="1" t="s">
        <v>1037</v>
      </c>
      <c r="D1553">
        <v>37.700000000000003</v>
      </c>
      <c r="E1553">
        <v>15907</v>
      </c>
      <c r="F1553">
        <v>9.1999999999999993</v>
      </c>
      <c r="G1553">
        <v>4.4000000000000004</v>
      </c>
      <c r="H1553">
        <f>ACSDP5Y2020_DP05_data_with_overlays_2022_03_25T160049[[#This Row],[Age 65 to 74 years]]+ACSDP5Y2020_DP05_data_with_overlays_2022_03_25T160049[[#This Row],[Age 75 to 84 years]]</f>
        <v>13.6</v>
      </c>
      <c r="I1553">
        <v>2.6</v>
      </c>
      <c r="J1553">
        <v>24.9</v>
      </c>
      <c r="K1553">
        <v>3.6</v>
      </c>
      <c r="L1553">
        <v>0.2</v>
      </c>
      <c r="M1553">
        <v>5</v>
      </c>
    </row>
    <row r="1554" spans="1:13" x14ac:dyDescent="0.25">
      <c r="A1554">
        <v>29137</v>
      </c>
      <c r="B1554" s="1" t="s">
        <v>53</v>
      </c>
      <c r="C1554" s="1" t="s">
        <v>1037</v>
      </c>
      <c r="D1554">
        <v>46.6</v>
      </c>
      <c r="E1554">
        <v>8630</v>
      </c>
      <c r="F1554">
        <v>12.8</v>
      </c>
      <c r="G1554">
        <v>6.8</v>
      </c>
      <c r="H1554">
        <f>ACSDP5Y2020_DP05_data_with_overlays_2022_03_25T160049[[#This Row],[Age 65 to 74 years]]+ACSDP5Y2020_DP05_data_with_overlays_2022_03_25T160049[[#This Row],[Age 75 to 84 years]]</f>
        <v>19.600000000000001</v>
      </c>
      <c r="I1554">
        <v>3.8</v>
      </c>
      <c r="J1554">
        <v>21.7</v>
      </c>
      <c r="K1554">
        <v>3.2</v>
      </c>
      <c r="L1554">
        <v>0.5</v>
      </c>
      <c r="M1554">
        <v>1.7</v>
      </c>
    </row>
    <row r="1555" spans="1:13" x14ac:dyDescent="0.25">
      <c r="A1555">
        <v>29139</v>
      </c>
      <c r="B1555" s="1" t="s">
        <v>54</v>
      </c>
      <c r="C1555" s="1" t="s">
        <v>1037</v>
      </c>
      <c r="D1555">
        <v>43.9</v>
      </c>
      <c r="E1555">
        <v>11414</v>
      </c>
      <c r="F1555">
        <v>10.8</v>
      </c>
      <c r="G1555">
        <v>7.5</v>
      </c>
      <c r="H1555">
        <f>ACSDP5Y2020_DP05_data_with_overlays_2022_03_25T160049[[#This Row],[Age 65 to 74 years]]+ACSDP5Y2020_DP05_data_with_overlays_2022_03_25T160049[[#This Row],[Age 75 to 84 years]]</f>
        <v>18.3</v>
      </c>
      <c r="I1555">
        <v>2.1</v>
      </c>
      <c r="J1555">
        <v>22</v>
      </c>
      <c r="K1555">
        <v>1.6</v>
      </c>
      <c r="L1555">
        <v>0.1</v>
      </c>
      <c r="M1555">
        <v>2.1</v>
      </c>
    </row>
    <row r="1556" spans="1:13" x14ac:dyDescent="0.25">
      <c r="A1556">
        <v>29141</v>
      </c>
      <c r="B1556" s="1" t="s">
        <v>55</v>
      </c>
      <c r="C1556" s="1" t="s">
        <v>1037</v>
      </c>
      <c r="D1556">
        <v>46</v>
      </c>
      <c r="E1556">
        <v>20438</v>
      </c>
      <c r="F1556">
        <v>13.6</v>
      </c>
      <c r="G1556">
        <v>6.9</v>
      </c>
      <c r="H1556">
        <f>ACSDP5Y2020_DP05_data_with_overlays_2022_03_25T160049[[#This Row],[Age 65 to 74 years]]+ACSDP5Y2020_DP05_data_with_overlays_2022_03_25T160049[[#This Row],[Age 75 to 84 years]]</f>
        <v>20.5</v>
      </c>
      <c r="I1556">
        <v>3</v>
      </c>
      <c r="J1556">
        <v>22.8</v>
      </c>
      <c r="K1556">
        <v>1</v>
      </c>
      <c r="L1556">
        <v>0.9</v>
      </c>
      <c r="M1556">
        <v>2.2999999999999998</v>
      </c>
    </row>
    <row r="1557" spans="1:13" x14ac:dyDescent="0.25">
      <c r="A1557">
        <v>29143</v>
      </c>
      <c r="B1557" s="1" t="s">
        <v>1058</v>
      </c>
      <c r="C1557" s="1" t="s">
        <v>1037</v>
      </c>
      <c r="D1557">
        <v>41.7</v>
      </c>
      <c r="E1557">
        <v>17275</v>
      </c>
      <c r="F1557">
        <v>11.2</v>
      </c>
      <c r="G1557">
        <v>5.3</v>
      </c>
      <c r="H1557">
        <f>ACSDP5Y2020_DP05_data_with_overlays_2022_03_25T160049[[#This Row],[Age 65 to 74 years]]+ACSDP5Y2020_DP05_data_with_overlays_2022_03_25T160049[[#This Row],[Age 75 to 84 years]]</f>
        <v>16.5</v>
      </c>
      <c r="I1557">
        <v>2.2999999999999998</v>
      </c>
      <c r="J1557">
        <v>23.2</v>
      </c>
      <c r="K1557">
        <v>15.8</v>
      </c>
      <c r="L1557">
        <v>0</v>
      </c>
      <c r="M1557">
        <v>1.9</v>
      </c>
    </row>
    <row r="1558" spans="1:13" x14ac:dyDescent="0.25">
      <c r="A1558">
        <v>29145</v>
      </c>
      <c r="B1558" s="1" t="s">
        <v>155</v>
      </c>
      <c r="C1558" s="1" t="s">
        <v>1037</v>
      </c>
      <c r="D1558">
        <v>39.700000000000003</v>
      </c>
      <c r="E1558">
        <v>58288</v>
      </c>
      <c r="F1558">
        <v>10.5</v>
      </c>
      <c r="G1558">
        <v>5.8</v>
      </c>
      <c r="H1558">
        <f>ACSDP5Y2020_DP05_data_with_overlays_2022_03_25T160049[[#This Row],[Age 65 to 74 years]]+ACSDP5Y2020_DP05_data_with_overlays_2022_03_25T160049[[#This Row],[Age 75 to 84 years]]</f>
        <v>16.3</v>
      </c>
      <c r="I1558">
        <v>1.9</v>
      </c>
      <c r="J1558">
        <v>23.9</v>
      </c>
      <c r="K1558">
        <v>1</v>
      </c>
      <c r="L1558">
        <v>1.4</v>
      </c>
      <c r="M1558">
        <v>5.5</v>
      </c>
    </row>
    <row r="1559" spans="1:13" x14ac:dyDescent="0.25">
      <c r="A1559">
        <v>29147</v>
      </c>
      <c r="B1559" s="1" t="s">
        <v>1059</v>
      </c>
      <c r="C1559" s="1" t="s">
        <v>1037</v>
      </c>
      <c r="D1559">
        <v>30</v>
      </c>
      <c r="E1559">
        <v>22199</v>
      </c>
      <c r="F1559">
        <v>7.8</v>
      </c>
      <c r="G1559">
        <v>4.7</v>
      </c>
      <c r="H1559">
        <f>ACSDP5Y2020_DP05_data_with_overlays_2022_03_25T160049[[#This Row],[Age 65 to 74 years]]+ACSDP5Y2020_DP05_data_with_overlays_2022_03_25T160049[[#This Row],[Age 75 to 84 years]]</f>
        <v>12.5</v>
      </c>
      <c r="I1559">
        <v>2.5</v>
      </c>
      <c r="J1559">
        <v>15.9</v>
      </c>
      <c r="K1559">
        <v>2.6</v>
      </c>
      <c r="L1559">
        <v>1.5</v>
      </c>
      <c r="M1559">
        <v>1.8</v>
      </c>
    </row>
    <row r="1560" spans="1:13" x14ac:dyDescent="0.25">
      <c r="A1560">
        <v>29149</v>
      </c>
      <c r="B1560" s="1" t="s">
        <v>1060</v>
      </c>
      <c r="C1560" s="1" t="s">
        <v>1037</v>
      </c>
      <c r="D1560">
        <v>46.5</v>
      </c>
      <c r="E1560">
        <v>10561</v>
      </c>
      <c r="F1560">
        <v>12.9</v>
      </c>
      <c r="G1560">
        <v>8.1999999999999993</v>
      </c>
      <c r="H1560">
        <f>ACSDP5Y2020_DP05_data_with_overlays_2022_03_25T160049[[#This Row],[Age 65 to 74 years]]+ACSDP5Y2020_DP05_data_with_overlays_2022_03_25T160049[[#This Row],[Age 75 to 84 years]]</f>
        <v>21.1</v>
      </c>
      <c r="I1560">
        <v>2.2999999999999998</v>
      </c>
      <c r="J1560">
        <v>22.6</v>
      </c>
      <c r="K1560">
        <v>0.1</v>
      </c>
      <c r="L1560">
        <v>0.4</v>
      </c>
      <c r="M1560">
        <v>1.9</v>
      </c>
    </row>
    <row r="1561" spans="1:13" x14ac:dyDescent="0.25">
      <c r="A1561">
        <v>29151</v>
      </c>
      <c r="B1561" s="1" t="s">
        <v>686</v>
      </c>
      <c r="C1561" s="1" t="s">
        <v>1037</v>
      </c>
      <c r="D1561">
        <v>41.3</v>
      </c>
      <c r="E1561">
        <v>13613</v>
      </c>
      <c r="F1561">
        <v>9.5</v>
      </c>
      <c r="G1561">
        <v>5.2</v>
      </c>
      <c r="H1561">
        <f>ACSDP5Y2020_DP05_data_with_overlays_2022_03_25T160049[[#This Row],[Age 65 to 74 years]]+ACSDP5Y2020_DP05_data_with_overlays_2022_03_25T160049[[#This Row],[Age 75 to 84 years]]</f>
        <v>14.7</v>
      </c>
      <c r="I1561">
        <v>2.8</v>
      </c>
      <c r="J1561">
        <v>23</v>
      </c>
      <c r="K1561">
        <v>0.2</v>
      </c>
      <c r="L1561">
        <v>0</v>
      </c>
      <c r="M1561">
        <v>0.9</v>
      </c>
    </row>
    <row r="1562" spans="1:13" x14ac:dyDescent="0.25">
      <c r="A1562">
        <v>29153</v>
      </c>
      <c r="B1562" s="1" t="s">
        <v>1061</v>
      </c>
      <c r="C1562" s="1" t="s">
        <v>1037</v>
      </c>
      <c r="D1562">
        <v>51.8</v>
      </c>
      <c r="E1562">
        <v>9138</v>
      </c>
      <c r="F1562">
        <v>16</v>
      </c>
      <c r="G1562">
        <v>8.8000000000000007</v>
      </c>
      <c r="H1562">
        <f>ACSDP5Y2020_DP05_data_with_overlays_2022_03_25T160049[[#This Row],[Age 65 to 74 years]]+ACSDP5Y2020_DP05_data_with_overlays_2022_03_25T160049[[#This Row],[Age 75 to 84 years]]</f>
        <v>24.8</v>
      </c>
      <c r="I1562">
        <v>3.3</v>
      </c>
      <c r="J1562">
        <v>19.100000000000001</v>
      </c>
      <c r="K1562">
        <v>0.1</v>
      </c>
      <c r="L1562">
        <v>0.7</v>
      </c>
      <c r="M1562">
        <v>1.8</v>
      </c>
    </row>
    <row r="1563" spans="1:13" x14ac:dyDescent="0.25">
      <c r="A1563">
        <v>29155</v>
      </c>
      <c r="B1563" s="1" t="s">
        <v>1062</v>
      </c>
      <c r="C1563" s="1" t="s">
        <v>1037</v>
      </c>
      <c r="D1563">
        <v>38.1</v>
      </c>
      <c r="E1563">
        <v>16330</v>
      </c>
      <c r="F1563">
        <v>10.199999999999999</v>
      </c>
      <c r="G1563">
        <v>4.9000000000000004</v>
      </c>
      <c r="H1563">
        <f>ACSDP5Y2020_DP05_data_with_overlays_2022_03_25T160049[[#This Row],[Age 65 to 74 years]]+ACSDP5Y2020_DP05_data_with_overlays_2022_03_25T160049[[#This Row],[Age 75 to 84 years]]</f>
        <v>15.1</v>
      </c>
      <c r="I1563">
        <v>1.8</v>
      </c>
      <c r="J1563">
        <v>25.8</v>
      </c>
      <c r="K1563">
        <v>27</v>
      </c>
      <c r="L1563">
        <v>0</v>
      </c>
      <c r="M1563">
        <v>2.7</v>
      </c>
    </row>
    <row r="1564" spans="1:13" x14ac:dyDescent="0.25">
      <c r="A1564">
        <v>29157</v>
      </c>
      <c r="B1564" s="1" t="s">
        <v>56</v>
      </c>
      <c r="C1564" s="1" t="s">
        <v>1037</v>
      </c>
      <c r="D1564">
        <v>41.2</v>
      </c>
      <c r="E1564">
        <v>19227</v>
      </c>
      <c r="F1564">
        <v>10.199999999999999</v>
      </c>
      <c r="G1564">
        <v>5.3</v>
      </c>
      <c r="H1564">
        <f>ACSDP5Y2020_DP05_data_with_overlays_2022_03_25T160049[[#This Row],[Age 65 to 74 years]]+ACSDP5Y2020_DP05_data_with_overlays_2022_03_25T160049[[#This Row],[Age 75 to 84 years]]</f>
        <v>15.5</v>
      </c>
      <c r="I1564">
        <v>3.1</v>
      </c>
      <c r="J1564">
        <v>23.4</v>
      </c>
      <c r="K1564">
        <v>0.4</v>
      </c>
      <c r="L1564">
        <v>1</v>
      </c>
      <c r="M1564">
        <v>2.2000000000000002</v>
      </c>
    </row>
    <row r="1565" spans="1:13" x14ac:dyDescent="0.25">
      <c r="A1565">
        <v>29159</v>
      </c>
      <c r="B1565" s="1" t="s">
        <v>1063</v>
      </c>
      <c r="C1565" s="1" t="s">
        <v>1037</v>
      </c>
      <c r="D1565">
        <v>37.799999999999997</v>
      </c>
      <c r="E1565">
        <v>42421</v>
      </c>
      <c r="F1565">
        <v>9.5</v>
      </c>
      <c r="G1565">
        <v>4.9000000000000004</v>
      </c>
      <c r="H1565">
        <f>ACSDP5Y2020_DP05_data_with_overlays_2022_03_25T160049[[#This Row],[Age 65 to 74 years]]+ACSDP5Y2020_DP05_data_with_overlays_2022_03_25T160049[[#This Row],[Age 75 to 84 years]]</f>
        <v>14.4</v>
      </c>
      <c r="I1565">
        <v>2.4</v>
      </c>
      <c r="J1565">
        <v>24.8</v>
      </c>
      <c r="K1565">
        <v>3</v>
      </c>
      <c r="L1565">
        <v>0.7</v>
      </c>
      <c r="M1565">
        <v>8.9</v>
      </c>
    </row>
    <row r="1566" spans="1:13" x14ac:dyDescent="0.25">
      <c r="A1566">
        <v>29161</v>
      </c>
      <c r="B1566" s="1" t="s">
        <v>1064</v>
      </c>
      <c r="C1566" s="1" t="s">
        <v>1037</v>
      </c>
      <c r="D1566">
        <v>35.799999999999997</v>
      </c>
      <c r="E1566">
        <v>44587</v>
      </c>
      <c r="F1566">
        <v>9</v>
      </c>
      <c r="G1566">
        <v>5.0999999999999996</v>
      </c>
      <c r="H1566">
        <f>ACSDP5Y2020_DP05_data_with_overlays_2022_03_25T160049[[#This Row],[Age 65 to 74 years]]+ACSDP5Y2020_DP05_data_with_overlays_2022_03_25T160049[[#This Row],[Age 75 to 84 years]]</f>
        <v>14.1</v>
      </c>
      <c r="I1566">
        <v>2.1</v>
      </c>
      <c r="J1566">
        <v>21</v>
      </c>
      <c r="K1566">
        <v>2.1</v>
      </c>
      <c r="L1566">
        <v>3.7</v>
      </c>
      <c r="M1566">
        <v>2.6</v>
      </c>
    </row>
    <row r="1567" spans="1:13" x14ac:dyDescent="0.25">
      <c r="A1567">
        <v>29163</v>
      </c>
      <c r="B1567" s="1" t="s">
        <v>58</v>
      </c>
      <c r="C1567" s="1" t="s">
        <v>1037</v>
      </c>
      <c r="D1567">
        <v>38.6</v>
      </c>
      <c r="E1567">
        <v>18158</v>
      </c>
      <c r="F1567">
        <v>10</v>
      </c>
      <c r="G1567">
        <v>6.3</v>
      </c>
      <c r="H1567">
        <f>ACSDP5Y2020_DP05_data_with_overlays_2022_03_25T160049[[#This Row],[Age 65 to 74 years]]+ACSDP5Y2020_DP05_data_with_overlays_2022_03_25T160049[[#This Row],[Age 75 to 84 years]]</f>
        <v>16.3</v>
      </c>
      <c r="I1567">
        <v>1.6</v>
      </c>
      <c r="J1567">
        <v>22.6</v>
      </c>
      <c r="K1567">
        <v>6.8</v>
      </c>
      <c r="L1567">
        <v>0.5</v>
      </c>
      <c r="M1567">
        <v>2.2999999999999998</v>
      </c>
    </row>
    <row r="1568" spans="1:13" x14ac:dyDescent="0.25">
      <c r="A1568">
        <v>29165</v>
      </c>
      <c r="B1568" s="1" t="s">
        <v>1065</v>
      </c>
      <c r="C1568" s="1" t="s">
        <v>1037</v>
      </c>
      <c r="D1568">
        <v>38.299999999999997</v>
      </c>
      <c r="E1568">
        <v>102848</v>
      </c>
      <c r="F1568">
        <v>9.1999999999999993</v>
      </c>
      <c r="G1568">
        <v>3.7</v>
      </c>
      <c r="H1568">
        <f>ACSDP5Y2020_DP05_data_with_overlays_2022_03_25T160049[[#This Row],[Age 65 to 74 years]]+ACSDP5Y2020_DP05_data_with_overlays_2022_03_25T160049[[#This Row],[Age 75 to 84 years]]</f>
        <v>12.899999999999999</v>
      </c>
      <c r="I1568">
        <v>1.8</v>
      </c>
      <c r="J1568">
        <v>23.7</v>
      </c>
      <c r="K1568">
        <v>6.7</v>
      </c>
      <c r="L1568">
        <v>2.9</v>
      </c>
      <c r="M1568">
        <v>6.3</v>
      </c>
    </row>
    <row r="1569" spans="1:13" x14ac:dyDescent="0.25">
      <c r="A1569">
        <v>29167</v>
      </c>
      <c r="B1569" s="1" t="s">
        <v>159</v>
      </c>
      <c r="C1569" s="1" t="s">
        <v>1037</v>
      </c>
      <c r="D1569">
        <v>38.1</v>
      </c>
      <c r="E1569">
        <v>32031</v>
      </c>
      <c r="F1569">
        <v>9.8000000000000007</v>
      </c>
      <c r="G1569">
        <v>5.3</v>
      </c>
      <c r="H1569">
        <f>ACSDP5Y2020_DP05_data_with_overlays_2022_03_25T160049[[#This Row],[Age 65 to 74 years]]+ACSDP5Y2020_DP05_data_with_overlays_2022_03_25T160049[[#This Row],[Age 75 to 84 years]]</f>
        <v>15.100000000000001</v>
      </c>
      <c r="I1569">
        <v>2.6</v>
      </c>
      <c r="J1569">
        <v>23</v>
      </c>
      <c r="K1569">
        <v>0.9</v>
      </c>
      <c r="L1569">
        <v>0.3</v>
      </c>
      <c r="M1569">
        <v>2.5</v>
      </c>
    </row>
    <row r="1570" spans="1:13" x14ac:dyDescent="0.25">
      <c r="A1570">
        <v>29169</v>
      </c>
      <c r="B1570" s="1" t="s">
        <v>162</v>
      </c>
      <c r="C1570" s="1" t="s">
        <v>1037</v>
      </c>
      <c r="D1570">
        <v>27.8</v>
      </c>
      <c r="E1570">
        <v>52359</v>
      </c>
      <c r="F1570">
        <v>5.0999999999999996</v>
      </c>
      <c r="G1570">
        <v>2.4</v>
      </c>
      <c r="H1570">
        <f>ACSDP5Y2020_DP05_data_with_overlays_2022_03_25T160049[[#This Row],[Age 65 to 74 years]]+ACSDP5Y2020_DP05_data_with_overlays_2022_03_25T160049[[#This Row],[Age 75 to 84 years]]</f>
        <v>7.5</v>
      </c>
      <c r="I1570">
        <v>1</v>
      </c>
      <c r="J1570">
        <v>21.9</v>
      </c>
      <c r="K1570">
        <v>11.2</v>
      </c>
      <c r="L1570">
        <v>2.7</v>
      </c>
      <c r="M1570">
        <v>11.3</v>
      </c>
    </row>
    <row r="1571" spans="1:13" x14ac:dyDescent="0.25">
      <c r="A1571">
        <v>29171</v>
      </c>
      <c r="B1571" s="1" t="s">
        <v>343</v>
      </c>
      <c r="C1571" s="1" t="s">
        <v>1037</v>
      </c>
      <c r="D1571">
        <v>46.4</v>
      </c>
      <c r="E1571">
        <v>4746</v>
      </c>
      <c r="F1571">
        <v>13.2</v>
      </c>
      <c r="G1571">
        <v>8.8000000000000007</v>
      </c>
      <c r="H1571">
        <f>ACSDP5Y2020_DP05_data_with_overlays_2022_03_25T160049[[#This Row],[Age 65 to 74 years]]+ACSDP5Y2020_DP05_data_with_overlays_2022_03_25T160049[[#This Row],[Age 75 to 84 years]]</f>
        <v>22</v>
      </c>
      <c r="I1571">
        <v>3.1</v>
      </c>
      <c r="J1571">
        <v>22.9</v>
      </c>
      <c r="K1571">
        <v>0.3</v>
      </c>
      <c r="L1571">
        <v>0.1</v>
      </c>
      <c r="M1571">
        <v>1.4</v>
      </c>
    </row>
    <row r="1572" spans="1:13" x14ac:dyDescent="0.25">
      <c r="A1572">
        <v>29173</v>
      </c>
      <c r="B1572" s="1" t="s">
        <v>1066</v>
      </c>
      <c r="C1572" s="1" t="s">
        <v>1037</v>
      </c>
      <c r="D1572">
        <v>45.2</v>
      </c>
      <c r="E1572">
        <v>10258</v>
      </c>
      <c r="F1572">
        <v>12.8</v>
      </c>
      <c r="G1572">
        <v>6.3</v>
      </c>
      <c r="H1572">
        <f>ACSDP5Y2020_DP05_data_with_overlays_2022_03_25T160049[[#This Row],[Age 65 to 74 years]]+ACSDP5Y2020_DP05_data_with_overlays_2022_03_25T160049[[#This Row],[Age 75 to 84 years]]</f>
        <v>19.100000000000001</v>
      </c>
      <c r="I1572">
        <v>2.2999999999999998</v>
      </c>
      <c r="J1572">
        <v>21.5</v>
      </c>
      <c r="K1572">
        <v>1.8</v>
      </c>
      <c r="L1572">
        <v>0.6</v>
      </c>
      <c r="M1572">
        <v>1</v>
      </c>
    </row>
    <row r="1573" spans="1:13" x14ac:dyDescent="0.25">
      <c r="A1573">
        <v>29175</v>
      </c>
      <c r="B1573" s="1" t="s">
        <v>59</v>
      </c>
      <c r="C1573" s="1" t="s">
        <v>1037</v>
      </c>
      <c r="D1573">
        <v>39.200000000000003</v>
      </c>
      <c r="E1573">
        <v>24769</v>
      </c>
      <c r="F1573">
        <v>9.1999999999999993</v>
      </c>
      <c r="G1573">
        <v>5.3</v>
      </c>
      <c r="H1573">
        <f>ACSDP5Y2020_DP05_data_with_overlays_2022_03_25T160049[[#This Row],[Age 65 to 74 years]]+ACSDP5Y2020_DP05_data_with_overlays_2022_03_25T160049[[#This Row],[Age 75 to 84 years]]</f>
        <v>14.5</v>
      </c>
      <c r="I1573">
        <v>1.9</v>
      </c>
      <c r="J1573">
        <v>21.7</v>
      </c>
      <c r="K1573">
        <v>6</v>
      </c>
      <c r="L1573">
        <v>0.6</v>
      </c>
      <c r="M1573">
        <v>2.2000000000000002</v>
      </c>
    </row>
    <row r="1574" spans="1:13" x14ac:dyDescent="0.25">
      <c r="A1574">
        <v>29177</v>
      </c>
      <c r="B1574" s="1" t="s">
        <v>1067</v>
      </c>
      <c r="C1574" s="1" t="s">
        <v>1037</v>
      </c>
      <c r="D1574">
        <v>42.4</v>
      </c>
      <c r="E1574">
        <v>22900</v>
      </c>
      <c r="F1574">
        <v>10.5</v>
      </c>
      <c r="G1574">
        <v>6</v>
      </c>
      <c r="H1574">
        <f>ACSDP5Y2020_DP05_data_with_overlays_2022_03_25T160049[[#This Row],[Age 65 to 74 years]]+ACSDP5Y2020_DP05_data_with_overlays_2022_03_25T160049[[#This Row],[Age 75 to 84 years]]</f>
        <v>16.5</v>
      </c>
      <c r="I1574">
        <v>1.8</v>
      </c>
      <c r="J1574">
        <v>22.7</v>
      </c>
      <c r="K1574">
        <v>1.1000000000000001</v>
      </c>
      <c r="L1574">
        <v>0.2</v>
      </c>
      <c r="M1574">
        <v>2.6</v>
      </c>
    </row>
    <row r="1575" spans="1:13" x14ac:dyDescent="0.25">
      <c r="A1575">
        <v>29179</v>
      </c>
      <c r="B1575" s="1" t="s">
        <v>1068</v>
      </c>
      <c r="C1575" s="1" t="s">
        <v>1037</v>
      </c>
      <c r="D1575">
        <v>46.3</v>
      </c>
      <c r="E1575">
        <v>6274</v>
      </c>
      <c r="F1575">
        <v>13.1</v>
      </c>
      <c r="G1575">
        <v>7.4</v>
      </c>
      <c r="H1575">
        <f>ACSDP5Y2020_DP05_data_with_overlays_2022_03_25T160049[[#This Row],[Age 65 to 74 years]]+ACSDP5Y2020_DP05_data_with_overlays_2022_03_25T160049[[#This Row],[Age 75 to 84 years]]</f>
        <v>20.5</v>
      </c>
      <c r="I1575">
        <v>2.9</v>
      </c>
      <c r="J1575">
        <v>18.600000000000001</v>
      </c>
      <c r="K1575">
        <v>1.3</v>
      </c>
      <c r="L1575">
        <v>0.4</v>
      </c>
      <c r="M1575">
        <v>0.8</v>
      </c>
    </row>
    <row r="1576" spans="1:13" x14ac:dyDescent="0.25">
      <c r="A1576">
        <v>29181</v>
      </c>
      <c r="B1576" s="1" t="s">
        <v>584</v>
      </c>
      <c r="C1576" s="1" t="s">
        <v>1037</v>
      </c>
      <c r="D1576">
        <v>42.1</v>
      </c>
      <c r="E1576">
        <v>13484</v>
      </c>
      <c r="F1576">
        <v>11.9</v>
      </c>
      <c r="G1576">
        <v>7.4</v>
      </c>
      <c r="H1576">
        <f>ACSDP5Y2020_DP05_data_with_overlays_2022_03_25T160049[[#This Row],[Age 65 to 74 years]]+ACSDP5Y2020_DP05_data_with_overlays_2022_03_25T160049[[#This Row],[Age 75 to 84 years]]</f>
        <v>19.3</v>
      </c>
      <c r="I1576">
        <v>1.6</v>
      </c>
      <c r="J1576">
        <v>22.6</v>
      </c>
      <c r="K1576">
        <v>0.7</v>
      </c>
      <c r="L1576">
        <v>0.6</v>
      </c>
      <c r="M1576">
        <v>1.5</v>
      </c>
    </row>
    <row r="1577" spans="1:13" x14ac:dyDescent="0.25">
      <c r="A1577">
        <v>29183</v>
      </c>
      <c r="B1577" s="1" t="s">
        <v>1069</v>
      </c>
      <c r="C1577" s="1" t="s">
        <v>1037</v>
      </c>
      <c r="D1577">
        <v>39</v>
      </c>
      <c r="E1577">
        <v>398472</v>
      </c>
      <c r="F1577">
        <v>9</v>
      </c>
      <c r="G1577">
        <v>4.5</v>
      </c>
      <c r="H1577">
        <f>ACSDP5Y2020_DP05_data_with_overlays_2022_03_25T160049[[#This Row],[Age 65 to 74 years]]+ACSDP5Y2020_DP05_data_with_overlays_2022_03_25T160049[[#This Row],[Age 75 to 84 years]]</f>
        <v>13.5</v>
      </c>
      <c r="I1577">
        <v>1.7</v>
      </c>
      <c r="J1577">
        <v>23.3</v>
      </c>
      <c r="K1577">
        <v>4.5</v>
      </c>
      <c r="L1577">
        <v>2.6</v>
      </c>
      <c r="M1577">
        <v>3.4</v>
      </c>
    </row>
    <row r="1578" spans="1:13" x14ac:dyDescent="0.25">
      <c r="A1578">
        <v>29185</v>
      </c>
      <c r="B1578" s="1" t="s">
        <v>61</v>
      </c>
      <c r="C1578" s="1" t="s">
        <v>1037</v>
      </c>
      <c r="D1578">
        <v>49.3</v>
      </c>
      <c r="E1578">
        <v>9455</v>
      </c>
      <c r="F1578">
        <v>14.6</v>
      </c>
      <c r="G1578">
        <v>9.1999999999999993</v>
      </c>
      <c r="H1578">
        <f>ACSDP5Y2020_DP05_data_with_overlays_2022_03_25T160049[[#This Row],[Age 65 to 74 years]]+ACSDP5Y2020_DP05_data_with_overlays_2022_03_25T160049[[#This Row],[Age 75 to 84 years]]</f>
        <v>23.799999999999997</v>
      </c>
      <c r="I1578">
        <v>3.2</v>
      </c>
      <c r="J1578">
        <v>19.8</v>
      </c>
      <c r="K1578">
        <v>0.6</v>
      </c>
      <c r="L1578">
        <v>0.2</v>
      </c>
      <c r="M1578">
        <v>2.2999999999999998</v>
      </c>
    </row>
    <row r="1579" spans="1:13" x14ac:dyDescent="0.25">
      <c r="A1579">
        <v>29186</v>
      </c>
      <c r="B1579" s="1" t="s">
        <v>1070</v>
      </c>
      <c r="C1579" s="1" t="s">
        <v>1037</v>
      </c>
      <c r="D1579">
        <v>43.7</v>
      </c>
      <c r="E1579">
        <v>17887</v>
      </c>
      <c r="F1579">
        <v>11.5</v>
      </c>
      <c r="G1579">
        <v>6</v>
      </c>
      <c r="H1579">
        <f>ACSDP5Y2020_DP05_data_with_overlays_2022_03_25T160049[[#This Row],[Age 65 to 74 years]]+ACSDP5Y2020_DP05_data_with_overlays_2022_03_25T160049[[#This Row],[Age 75 to 84 years]]</f>
        <v>17.5</v>
      </c>
      <c r="I1579">
        <v>2.1</v>
      </c>
      <c r="J1579">
        <v>21.4</v>
      </c>
      <c r="K1579">
        <v>2.2000000000000002</v>
      </c>
      <c r="L1579">
        <v>0.4</v>
      </c>
      <c r="M1579">
        <v>1.2</v>
      </c>
    </row>
    <row r="1580" spans="1:13" x14ac:dyDescent="0.25">
      <c r="A1580">
        <v>29187</v>
      </c>
      <c r="B1580" s="1" t="s">
        <v>1071</v>
      </c>
      <c r="C1580" s="1" t="s">
        <v>1037</v>
      </c>
      <c r="D1580">
        <v>39.200000000000003</v>
      </c>
      <c r="E1580">
        <v>66653</v>
      </c>
      <c r="F1580">
        <v>9.5</v>
      </c>
      <c r="G1580">
        <v>5.0999999999999996</v>
      </c>
      <c r="H1580">
        <f>ACSDP5Y2020_DP05_data_with_overlays_2022_03_25T160049[[#This Row],[Age 65 to 74 years]]+ACSDP5Y2020_DP05_data_with_overlays_2022_03_25T160049[[#This Row],[Age 75 to 84 years]]</f>
        <v>14.6</v>
      </c>
      <c r="I1580">
        <v>2</v>
      </c>
      <c r="J1580">
        <v>21</v>
      </c>
      <c r="K1580">
        <v>4.0999999999999996</v>
      </c>
      <c r="L1580">
        <v>0.4</v>
      </c>
      <c r="M1580">
        <v>1.6</v>
      </c>
    </row>
    <row r="1581" spans="1:13" x14ac:dyDescent="0.25">
      <c r="A1581">
        <v>29189</v>
      </c>
      <c r="B1581" s="1" t="s">
        <v>986</v>
      </c>
      <c r="C1581" s="1" t="s">
        <v>1037</v>
      </c>
      <c r="D1581">
        <v>40.4</v>
      </c>
      <c r="E1581">
        <v>996179</v>
      </c>
      <c r="F1581">
        <v>10.1</v>
      </c>
      <c r="G1581">
        <v>5.2</v>
      </c>
      <c r="H1581">
        <f>ACSDP5Y2020_DP05_data_with_overlays_2022_03_25T160049[[#This Row],[Age 65 to 74 years]]+ACSDP5Y2020_DP05_data_with_overlays_2022_03_25T160049[[#This Row],[Age 75 to 84 years]]</f>
        <v>15.3</v>
      </c>
      <c r="I1581">
        <v>2.7</v>
      </c>
      <c r="J1581">
        <v>22.1</v>
      </c>
      <c r="K1581">
        <v>24.2</v>
      </c>
      <c r="L1581">
        <v>4.5</v>
      </c>
      <c r="M1581">
        <v>3</v>
      </c>
    </row>
    <row r="1582" spans="1:13" x14ac:dyDescent="0.25">
      <c r="A1582">
        <v>29195</v>
      </c>
      <c r="B1582" s="1" t="s">
        <v>164</v>
      </c>
      <c r="C1582" s="1" t="s">
        <v>1037</v>
      </c>
      <c r="D1582">
        <v>36.700000000000003</v>
      </c>
      <c r="E1582">
        <v>22932</v>
      </c>
      <c r="F1582">
        <v>10</v>
      </c>
      <c r="G1582">
        <v>5.4</v>
      </c>
      <c r="H1582">
        <f>ACSDP5Y2020_DP05_data_with_overlays_2022_03_25T160049[[#This Row],[Age 65 to 74 years]]+ACSDP5Y2020_DP05_data_with_overlays_2022_03_25T160049[[#This Row],[Age 75 to 84 years]]</f>
        <v>15.4</v>
      </c>
      <c r="I1582">
        <v>2.7</v>
      </c>
      <c r="J1582">
        <v>22.9</v>
      </c>
      <c r="K1582">
        <v>5.2</v>
      </c>
      <c r="L1582">
        <v>0.8</v>
      </c>
      <c r="M1582">
        <v>10.6</v>
      </c>
    </row>
    <row r="1583" spans="1:13" x14ac:dyDescent="0.25">
      <c r="A1583">
        <v>29197</v>
      </c>
      <c r="B1583" s="1" t="s">
        <v>547</v>
      </c>
      <c r="C1583" s="1" t="s">
        <v>1037</v>
      </c>
      <c r="D1583">
        <v>39.5</v>
      </c>
      <c r="E1583">
        <v>4550</v>
      </c>
      <c r="F1583">
        <v>10.1</v>
      </c>
      <c r="G1583">
        <v>7.3</v>
      </c>
      <c r="H1583">
        <f>ACSDP5Y2020_DP05_data_with_overlays_2022_03_25T160049[[#This Row],[Age 65 to 74 years]]+ACSDP5Y2020_DP05_data_with_overlays_2022_03_25T160049[[#This Row],[Age 75 to 84 years]]</f>
        <v>17.399999999999999</v>
      </c>
      <c r="I1583">
        <v>1.9</v>
      </c>
      <c r="J1583">
        <v>25.6</v>
      </c>
      <c r="K1583">
        <v>0.3</v>
      </c>
      <c r="L1583">
        <v>0.2</v>
      </c>
      <c r="M1583">
        <v>2.2000000000000002</v>
      </c>
    </row>
    <row r="1584" spans="1:13" x14ac:dyDescent="0.25">
      <c r="A1584">
        <v>29199</v>
      </c>
      <c r="B1584" s="1" t="s">
        <v>1072</v>
      </c>
      <c r="C1584" s="1" t="s">
        <v>1037</v>
      </c>
      <c r="D1584">
        <v>36.299999999999997</v>
      </c>
      <c r="E1584">
        <v>4923</v>
      </c>
      <c r="F1584">
        <v>9.5</v>
      </c>
      <c r="G1584">
        <v>5.3</v>
      </c>
      <c r="H1584">
        <f>ACSDP5Y2020_DP05_data_with_overlays_2022_03_25T160049[[#This Row],[Age 65 to 74 years]]+ACSDP5Y2020_DP05_data_with_overlays_2022_03_25T160049[[#This Row],[Age 75 to 84 years]]</f>
        <v>14.8</v>
      </c>
      <c r="I1584">
        <v>3.6</v>
      </c>
      <c r="J1584">
        <v>29.1</v>
      </c>
      <c r="K1584">
        <v>0</v>
      </c>
      <c r="L1584">
        <v>0</v>
      </c>
      <c r="M1584">
        <v>0</v>
      </c>
    </row>
    <row r="1585" spans="1:13" x14ac:dyDescent="0.25">
      <c r="A1585">
        <v>29201</v>
      </c>
      <c r="B1585" s="1" t="s">
        <v>165</v>
      </c>
      <c r="C1585" s="1" t="s">
        <v>1037</v>
      </c>
      <c r="D1585">
        <v>40.1</v>
      </c>
      <c r="E1585">
        <v>38538</v>
      </c>
      <c r="F1585">
        <v>10.5</v>
      </c>
      <c r="G1585">
        <v>5.7</v>
      </c>
      <c r="H1585">
        <f>ACSDP5Y2020_DP05_data_with_overlays_2022_03_25T160049[[#This Row],[Age 65 to 74 years]]+ACSDP5Y2020_DP05_data_with_overlays_2022_03_25T160049[[#This Row],[Age 75 to 84 years]]</f>
        <v>16.2</v>
      </c>
      <c r="I1585">
        <v>1.9</v>
      </c>
      <c r="J1585">
        <v>23.9</v>
      </c>
      <c r="K1585">
        <v>11.1</v>
      </c>
      <c r="L1585">
        <v>0.4</v>
      </c>
      <c r="M1585">
        <v>2.4</v>
      </c>
    </row>
    <row r="1586" spans="1:13" x14ac:dyDescent="0.25">
      <c r="A1586">
        <v>29203</v>
      </c>
      <c r="B1586" s="1" t="s">
        <v>1073</v>
      </c>
      <c r="C1586" s="1" t="s">
        <v>1037</v>
      </c>
      <c r="D1586">
        <v>45</v>
      </c>
      <c r="E1586">
        <v>8207</v>
      </c>
      <c r="F1586">
        <v>12.2</v>
      </c>
      <c r="G1586">
        <v>7.8</v>
      </c>
      <c r="H1586">
        <f>ACSDP5Y2020_DP05_data_with_overlays_2022_03_25T160049[[#This Row],[Age 65 to 74 years]]+ACSDP5Y2020_DP05_data_with_overlays_2022_03_25T160049[[#This Row],[Age 75 to 84 years]]</f>
        <v>20</v>
      </c>
      <c r="I1586">
        <v>1.3</v>
      </c>
      <c r="J1586">
        <v>21.6</v>
      </c>
      <c r="K1586">
        <v>0.1</v>
      </c>
      <c r="L1586">
        <v>0</v>
      </c>
      <c r="M1586">
        <v>1.3</v>
      </c>
    </row>
    <row r="1587" spans="1:13" x14ac:dyDescent="0.25">
      <c r="A1587">
        <v>29205</v>
      </c>
      <c r="B1587" s="1" t="s">
        <v>62</v>
      </c>
      <c r="C1587" s="1" t="s">
        <v>1037</v>
      </c>
      <c r="D1587">
        <v>42.8</v>
      </c>
      <c r="E1587">
        <v>5975</v>
      </c>
      <c r="F1587">
        <v>11.4</v>
      </c>
      <c r="G1587">
        <v>7.6</v>
      </c>
      <c r="H1587">
        <f>ACSDP5Y2020_DP05_data_with_overlays_2022_03_25T160049[[#This Row],[Age 65 to 74 years]]+ACSDP5Y2020_DP05_data_with_overlays_2022_03_25T160049[[#This Row],[Age 75 to 84 years]]</f>
        <v>19</v>
      </c>
      <c r="I1587">
        <v>2.4</v>
      </c>
      <c r="J1587">
        <v>24</v>
      </c>
      <c r="K1587">
        <v>2.2999999999999998</v>
      </c>
      <c r="L1587">
        <v>0.1</v>
      </c>
      <c r="M1587">
        <v>2.2000000000000002</v>
      </c>
    </row>
    <row r="1588" spans="1:13" x14ac:dyDescent="0.25">
      <c r="A1588">
        <v>29207</v>
      </c>
      <c r="B1588" s="1" t="s">
        <v>1074</v>
      </c>
      <c r="C1588" s="1" t="s">
        <v>1037</v>
      </c>
      <c r="D1588">
        <v>42</v>
      </c>
      <c r="E1588">
        <v>29255</v>
      </c>
      <c r="F1588">
        <v>11.1</v>
      </c>
      <c r="G1588">
        <v>7.1</v>
      </c>
      <c r="H1588">
        <f>ACSDP5Y2020_DP05_data_with_overlays_2022_03_25T160049[[#This Row],[Age 65 to 74 years]]+ACSDP5Y2020_DP05_data_with_overlays_2022_03_25T160049[[#This Row],[Age 75 to 84 years]]</f>
        <v>18.2</v>
      </c>
      <c r="I1588">
        <v>2.1</v>
      </c>
      <c r="J1588">
        <v>21.8</v>
      </c>
      <c r="K1588">
        <v>1.4</v>
      </c>
      <c r="L1588">
        <v>0</v>
      </c>
      <c r="M1588">
        <v>1.8</v>
      </c>
    </row>
    <row r="1589" spans="1:13" x14ac:dyDescent="0.25">
      <c r="A1589">
        <v>29209</v>
      </c>
      <c r="B1589" s="1" t="s">
        <v>170</v>
      </c>
      <c r="C1589" s="1" t="s">
        <v>1037</v>
      </c>
      <c r="D1589">
        <v>54.2</v>
      </c>
      <c r="E1589">
        <v>31875</v>
      </c>
      <c r="F1589">
        <v>18.7</v>
      </c>
      <c r="G1589">
        <v>8.1</v>
      </c>
      <c r="H1589">
        <f>ACSDP5Y2020_DP05_data_with_overlays_2022_03_25T160049[[#This Row],[Age 65 to 74 years]]+ACSDP5Y2020_DP05_data_with_overlays_2022_03_25T160049[[#This Row],[Age 75 to 84 years]]</f>
        <v>26.799999999999997</v>
      </c>
      <c r="I1589">
        <v>4</v>
      </c>
      <c r="J1589">
        <v>16.5</v>
      </c>
      <c r="K1589">
        <v>0.2</v>
      </c>
      <c r="L1589">
        <v>0.5</v>
      </c>
      <c r="M1589">
        <v>2.2999999999999998</v>
      </c>
    </row>
    <row r="1590" spans="1:13" x14ac:dyDescent="0.25">
      <c r="A1590">
        <v>29211</v>
      </c>
      <c r="B1590" s="1" t="s">
        <v>590</v>
      </c>
      <c r="C1590" s="1" t="s">
        <v>1037</v>
      </c>
      <c r="D1590">
        <v>42.3</v>
      </c>
      <c r="E1590">
        <v>6163</v>
      </c>
      <c r="F1590">
        <v>10.8</v>
      </c>
      <c r="G1590">
        <v>5.3</v>
      </c>
      <c r="H1590">
        <f>ACSDP5Y2020_DP05_data_with_overlays_2022_03_25T160049[[#This Row],[Age 65 to 74 years]]+ACSDP5Y2020_DP05_data_with_overlays_2022_03_25T160049[[#This Row],[Age 75 to 84 years]]</f>
        <v>16.100000000000001</v>
      </c>
      <c r="I1590">
        <v>3.5</v>
      </c>
      <c r="J1590">
        <v>22.5</v>
      </c>
      <c r="K1590">
        <v>3.1</v>
      </c>
      <c r="L1590">
        <v>0</v>
      </c>
      <c r="M1590">
        <v>18.3</v>
      </c>
    </row>
    <row r="1591" spans="1:13" x14ac:dyDescent="0.25">
      <c r="A1591">
        <v>29213</v>
      </c>
      <c r="B1591" s="1" t="s">
        <v>1075</v>
      </c>
      <c r="C1591" s="1" t="s">
        <v>1037</v>
      </c>
      <c r="D1591">
        <v>43.2</v>
      </c>
      <c r="E1591">
        <v>55563</v>
      </c>
      <c r="F1591">
        <v>12.7</v>
      </c>
      <c r="G1591">
        <v>6.6</v>
      </c>
      <c r="H1591">
        <f>ACSDP5Y2020_DP05_data_with_overlays_2022_03_25T160049[[#This Row],[Age 65 to 74 years]]+ACSDP5Y2020_DP05_data_with_overlays_2022_03_25T160049[[#This Row],[Age 75 to 84 years]]</f>
        <v>19.299999999999997</v>
      </c>
      <c r="I1591">
        <v>2.4</v>
      </c>
      <c r="J1591">
        <v>21.1</v>
      </c>
      <c r="K1591">
        <v>1.9</v>
      </c>
      <c r="L1591">
        <v>0.7</v>
      </c>
      <c r="M1591">
        <v>6.1</v>
      </c>
    </row>
    <row r="1592" spans="1:13" x14ac:dyDescent="0.25">
      <c r="A1592">
        <v>29215</v>
      </c>
      <c r="B1592" s="1" t="s">
        <v>1076</v>
      </c>
      <c r="C1592" s="1" t="s">
        <v>1037</v>
      </c>
      <c r="D1592">
        <v>43.1</v>
      </c>
      <c r="E1592">
        <v>25518</v>
      </c>
      <c r="F1592">
        <v>11.4</v>
      </c>
      <c r="G1592">
        <v>7.1</v>
      </c>
      <c r="H1592">
        <f>ACSDP5Y2020_DP05_data_with_overlays_2022_03_25T160049[[#This Row],[Age 65 to 74 years]]+ACSDP5Y2020_DP05_data_with_overlays_2022_03_25T160049[[#This Row],[Age 75 to 84 years]]</f>
        <v>18.5</v>
      </c>
      <c r="I1592">
        <v>2.2000000000000002</v>
      </c>
      <c r="J1592">
        <v>21.6</v>
      </c>
      <c r="K1592">
        <v>2</v>
      </c>
      <c r="L1592">
        <v>1.8</v>
      </c>
      <c r="M1592">
        <v>2.2000000000000002</v>
      </c>
    </row>
    <row r="1593" spans="1:13" x14ac:dyDescent="0.25">
      <c r="A1593">
        <v>29217</v>
      </c>
      <c r="B1593" s="1" t="s">
        <v>1077</v>
      </c>
      <c r="C1593" s="1" t="s">
        <v>1037</v>
      </c>
      <c r="D1593">
        <v>41.7</v>
      </c>
      <c r="E1593">
        <v>20560</v>
      </c>
      <c r="F1593">
        <v>10.8</v>
      </c>
      <c r="G1593">
        <v>6.9</v>
      </c>
      <c r="H1593">
        <f>ACSDP5Y2020_DP05_data_with_overlays_2022_03_25T160049[[#This Row],[Age 65 to 74 years]]+ACSDP5Y2020_DP05_data_with_overlays_2022_03_25T160049[[#This Row],[Age 75 to 84 years]]</f>
        <v>17.700000000000003</v>
      </c>
      <c r="I1593">
        <v>1.7</v>
      </c>
      <c r="J1593">
        <v>24.3</v>
      </c>
      <c r="K1593">
        <v>0.4</v>
      </c>
      <c r="L1593">
        <v>0.7</v>
      </c>
      <c r="M1593">
        <v>2.2000000000000002</v>
      </c>
    </row>
    <row r="1594" spans="1:13" x14ac:dyDescent="0.25">
      <c r="A1594">
        <v>29219</v>
      </c>
      <c r="B1594" s="1" t="s">
        <v>455</v>
      </c>
      <c r="C1594" s="1" t="s">
        <v>1037</v>
      </c>
      <c r="D1594">
        <v>41.2</v>
      </c>
      <c r="E1594">
        <v>35090</v>
      </c>
      <c r="F1594">
        <v>10.4</v>
      </c>
      <c r="G1594">
        <v>6.1</v>
      </c>
      <c r="H1594">
        <f>ACSDP5Y2020_DP05_data_with_overlays_2022_03_25T160049[[#This Row],[Age 65 to 74 years]]+ACSDP5Y2020_DP05_data_with_overlays_2022_03_25T160049[[#This Row],[Age 75 to 84 years]]</f>
        <v>16.5</v>
      </c>
      <c r="I1594">
        <v>1.3</v>
      </c>
      <c r="J1594">
        <v>23.6</v>
      </c>
      <c r="K1594">
        <v>1.8</v>
      </c>
      <c r="L1594">
        <v>0.6</v>
      </c>
      <c r="M1594">
        <v>3.5</v>
      </c>
    </row>
    <row r="1595" spans="1:13" x14ac:dyDescent="0.25">
      <c r="A1595">
        <v>29221</v>
      </c>
      <c r="B1595" s="1" t="s">
        <v>68</v>
      </c>
      <c r="C1595" s="1" t="s">
        <v>1037</v>
      </c>
      <c r="D1595">
        <v>40.5</v>
      </c>
      <c r="E1595">
        <v>24819</v>
      </c>
      <c r="F1595">
        <v>10.1</v>
      </c>
      <c r="G1595">
        <v>4.8</v>
      </c>
      <c r="H1595">
        <f>ACSDP5Y2020_DP05_data_with_overlays_2022_03_25T160049[[#This Row],[Age 65 to 74 years]]+ACSDP5Y2020_DP05_data_with_overlays_2022_03_25T160049[[#This Row],[Age 75 to 84 years]]</f>
        <v>14.899999999999999</v>
      </c>
      <c r="I1595">
        <v>1.7</v>
      </c>
      <c r="J1595">
        <v>23.3</v>
      </c>
      <c r="K1595">
        <v>2.1</v>
      </c>
      <c r="L1595">
        <v>0.1</v>
      </c>
      <c r="M1595">
        <v>1.5</v>
      </c>
    </row>
    <row r="1596" spans="1:13" x14ac:dyDescent="0.25">
      <c r="A1596">
        <v>29223</v>
      </c>
      <c r="B1596" s="1" t="s">
        <v>456</v>
      </c>
      <c r="C1596" s="1" t="s">
        <v>1037</v>
      </c>
      <c r="D1596">
        <v>48.2</v>
      </c>
      <c r="E1596">
        <v>13058</v>
      </c>
      <c r="F1596">
        <v>13.5</v>
      </c>
      <c r="G1596">
        <v>7.8</v>
      </c>
      <c r="H1596">
        <f>ACSDP5Y2020_DP05_data_with_overlays_2022_03_25T160049[[#This Row],[Age 65 to 74 years]]+ACSDP5Y2020_DP05_data_with_overlays_2022_03_25T160049[[#This Row],[Age 75 to 84 years]]</f>
        <v>21.3</v>
      </c>
      <c r="I1596">
        <v>2.6</v>
      </c>
      <c r="J1596">
        <v>20.2</v>
      </c>
      <c r="K1596">
        <v>0.6</v>
      </c>
      <c r="L1596">
        <v>0.7</v>
      </c>
      <c r="M1596">
        <v>1.9</v>
      </c>
    </row>
    <row r="1597" spans="1:13" x14ac:dyDescent="0.25">
      <c r="A1597">
        <v>29225</v>
      </c>
      <c r="B1597" s="1" t="s">
        <v>457</v>
      </c>
      <c r="C1597" s="1" t="s">
        <v>1037</v>
      </c>
      <c r="D1597">
        <v>36.4</v>
      </c>
      <c r="E1597">
        <v>39127</v>
      </c>
      <c r="F1597">
        <v>9</v>
      </c>
      <c r="G1597">
        <v>5.0999999999999996</v>
      </c>
      <c r="H1597">
        <f>ACSDP5Y2020_DP05_data_with_overlays_2022_03_25T160049[[#This Row],[Age 65 to 74 years]]+ACSDP5Y2020_DP05_data_with_overlays_2022_03_25T160049[[#This Row],[Age 75 to 84 years]]</f>
        <v>14.1</v>
      </c>
      <c r="I1597">
        <v>1.4</v>
      </c>
      <c r="J1597">
        <v>27.1</v>
      </c>
      <c r="K1597">
        <v>0.6</v>
      </c>
      <c r="L1597">
        <v>0.3</v>
      </c>
      <c r="M1597">
        <v>2.1</v>
      </c>
    </row>
    <row r="1598" spans="1:13" x14ac:dyDescent="0.25">
      <c r="A1598">
        <v>29227</v>
      </c>
      <c r="B1598" s="1" t="s">
        <v>462</v>
      </c>
      <c r="C1598" s="1" t="s">
        <v>1037</v>
      </c>
      <c r="D1598">
        <v>48.2</v>
      </c>
      <c r="E1598">
        <v>2001</v>
      </c>
      <c r="F1598">
        <v>11.8</v>
      </c>
      <c r="G1598">
        <v>7.8</v>
      </c>
      <c r="H1598">
        <f>ACSDP5Y2020_DP05_data_with_overlays_2022_03_25T160049[[#This Row],[Age 65 to 74 years]]+ACSDP5Y2020_DP05_data_with_overlays_2022_03_25T160049[[#This Row],[Age 75 to 84 years]]</f>
        <v>19.600000000000001</v>
      </c>
      <c r="I1598">
        <v>5.2</v>
      </c>
      <c r="J1598">
        <v>21</v>
      </c>
      <c r="K1598">
        <v>0.6</v>
      </c>
      <c r="L1598">
        <v>0</v>
      </c>
      <c r="M1598">
        <v>2.4</v>
      </c>
    </row>
    <row r="1599" spans="1:13" x14ac:dyDescent="0.25">
      <c r="A1599">
        <v>29229</v>
      </c>
      <c r="B1599" s="1" t="s">
        <v>645</v>
      </c>
      <c r="C1599" s="1" t="s">
        <v>1037</v>
      </c>
      <c r="D1599">
        <v>41.5</v>
      </c>
      <c r="E1599">
        <v>18256</v>
      </c>
      <c r="F1599">
        <v>11.1</v>
      </c>
      <c r="G1599">
        <v>5.9</v>
      </c>
      <c r="H1599">
        <f>ACSDP5Y2020_DP05_data_with_overlays_2022_03_25T160049[[#This Row],[Age 65 to 74 years]]+ACSDP5Y2020_DP05_data_with_overlays_2022_03_25T160049[[#This Row],[Age 75 to 84 years]]</f>
        <v>17</v>
      </c>
      <c r="I1599">
        <v>2.8</v>
      </c>
      <c r="J1599">
        <v>25.7</v>
      </c>
      <c r="K1599">
        <v>0.1</v>
      </c>
      <c r="L1599">
        <v>0.5</v>
      </c>
      <c r="M1599">
        <v>2.1</v>
      </c>
    </row>
    <row r="1600" spans="1:13" x14ac:dyDescent="0.25">
      <c r="A1600">
        <v>29510</v>
      </c>
      <c r="B1600" s="1" t="s">
        <v>1078</v>
      </c>
      <c r="C1600" s="1" t="s">
        <v>1037</v>
      </c>
      <c r="D1600">
        <v>36</v>
      </c>
      <c r="E1600">
        <v>304709</v>
      </c>
      <c r="F1600">
        <v>8.3000000000000007</v>
      </c>
      <c r="G1600">
        <v>3.6</v>
      </c>
      <c r="H1600">
        <f>ACSDP5Y2020_DP05_data_with_overlays_2022_03_25T160049[[#This Row],[Age 65 to 74 years]]+ACSDP5Y2020_DP05_data_with_overlays_2022_03_25T160049[[#This Row],[Age 75 to 84 years]]</f>
        <v>11.9</v>
      </c>
      <c r="I1600">
        <v>1.7</v>
      </c>
      <c r="J1600">
        <v>19.100000000000001</v>
      </c>
      <c r="K1600">
        <v>45.7</v>
      </c>
      <c r="L1600">
        <v>3.4</v>
      </c>
      <c r="M1600">
        <v>4.0999999999999996</v>
      </c>
    </row>
    <row r="1601" spans="1:13" x14ac:dyDescent="0.25">
      <c r="A1601">
        <v>30001</v>
      </c>
      <c r="B1601" s="1" t="s">
        <v>1079</v>
      </c>
      <c r="C1601" s="1" t="s">
        <v>1080</v>
      </c>
      <c r="D1601">
        <v>42.6</v>
      </c>
      <c r="E1601">
        <v>9454</v>
      </c>
      <c r="F1601">
        <v>12.7</v>
      </c>
      <c r="G1601">
        <v>7.4</v>
      </c>
      <c r="H1601">
        <f>ACSDP5Y2020_DP05_data_with_overlays_2022_03_25T160049[[#This Row],[Age 65 to 74 years]]+ACSDP5Y2020_DP05_data_with_overlays_2022_03_25T160049[[#This Row],[Age 75 to 84 years]]</f>
        <v>20.100000000000001</v>
      </c>
      <c r="I1601">
        <v>2.2000000000000002</v>
      </c>
      <c r="J1601">
        <v>17.2</v>
      </c>
      <c r="K1601">
        <v>0.1</v>
      </c>
      <c r="L1601">
        <v>0.2</v>
      </c>
      <c r="M1601">
        <v>4.9000000000000004</v>
      </c>
    </row>
    <row r="1602" spans="1:13" x14ac:dyDescent="0.25">
      <c r="A1602">
        <v>30003</v>
      </c>
      <c r="B1602" s="1" t="s">
        <v>1081</v>
      </c>
      <c r="C1602" s="1" t="s">
        <v>1080</v>
      </c>
      <c r="D1602">
        <v>31.4</v>
      </c>
      <c r="E1602">
        <v>13302</v>
      </c>
      <c r="F1602">
        <v>8</v>
      </c>
      <c r="G1602">
        <v>3.6</v>
      </c>
      <c r="H1602">
        <f>ACSDP5Y2020_DP05_data_with_overlays_2022_03_25T160049[[#This Row],[Age 65 to 74 years]]+ACSDP5Y2020_DP05_data_with_overlays_2022_03_25T160049[[#This Row],[Age 75 to 84 years]]</f>
        <v>11.6</v>
      </c>
      <c r="I1602">
        <v>1.1000000000000001</v>
      </c>
      <c r="J1602">
        <v>33.700000000000003</v>
      </c>
      <c r="K1602">
        <v>0</v>
      </c>
      <c r="L1602">
        <v>0.2</v>
      </c>
      <c r="M1602">
        <v>5.9</v>
      </c>
    </row>
    <row r="1603" spans="1:13" x14ac:dyDescent="0.25">
      <c r="A1603">
        <v>30005</v>
      </c>
      <c r="B1603" s="1" t="s">
        <v>475</v>
      </c>
      <c r="C1603" s="1" t="s">
        <v>1080</v>
      </c>
      <c r="D1603">
        <v>33.5</v>
      </c>
      <c r="E1603">
        <v>6698</v>
      </c>
      <c r="F1603">
        <v>9.5</v>
      </c>
      <c r="G1603">
        <v>4.0999999999999996</v>
      </c>
      <c r="H1603">
        <f>ACSDP5Y2020_DP05_data_with_overlays_2022_03_25T160049[[#This Row],[Age 65 to 74 years]]+ACSDP5Y2020_DP05_data_with_overlays_2022_03_25T160049[[#This Row],[Age 75 to 84 years]]</f>
        <v>13.6</v>
      </c>
      <c r="I1603">
        <v>2</v>
      </c>
      <c r="J1603">
        <v>29.9</v>
      </c>
      <c r="K1603">
        <v>0.5</v>
      </c>
      <c r="L1603">
        <v>0.1</v>
      </c>
      <c r="M1603">
        <v>3.4</v>
      </c>
    </row>
    <row r="1604" spans="1:13" x14ac:dyDescent="0.25">
      <c r="A1604">
        <v>30007</v>
      </c>
      <c r="B1604" s="1" t="s">
        <v>1082</v>
      </c>
      <c r="C1604" s="1" t="s">
        <v>1080</v>
      </c>
      <c r="D1604">
        <v>47.1</v>
      </c>
      <c r="E1604">
        <v>6080</v>
      </c>
      <c r="F1604">
        <v>14.5</v>
      </c>
      <c r="G1604">
        <v>7.5</v>
      </c>
      <c r="H1604">
        <f>ACSDP5Y2020_DP05_data_with_overlays_2022_03_25T160049[[#This Row],[Age 65 to 74 years]]+ACSDP5Y2020_DP05_data_with_overlays_2022_03_25T160049[[#This Row],[Age 75 to 84 years]]</f>
        <v>22</v>
      </c>
      <c r="I1604">
        <v>1.4</v>
      </c>
      <c r="J1604">
        <v>19.100000000000001</v>
      </c>
      <c r="K1604">
        <v>0.1</v>
      </c>
      <c r="L1604">
        <v>0</v>
      </c>
      <c r="M1604">
        <v>2.9</v>
      </c>
    </row>
    <row r="1605" spans="1:13" x14ac:dyDescent="0.25">
      <c r="A1605">
        <v>30009</v>
      </c>
      <c r="B1605" s="1" t="s">
        <v>1083</v>
      </c>
      <c r="C1605" s="1" t="s">
        <v>1080</v>
      </c>
      <c r="D1605">
        <v>51.1</v>
      </c>
      <c r="E1605">
        <v>10689</v>
      </c>
      <c r="F1605">
        <v>16.100000000000001</v>
      </c>
      <c r="G1605">
        <v>6.8</v>
      </c>
      <c r="H1605">
        <f>ACSDP5Y2020_DP05_data_with_overlays_2022_03_25T160049[[#This Row],[Age 65 to 74 years]]+ACSDP5Y2020_DP05_data_with_overlays_2022_03_25T160049[[#This Row],[Age 75 to 84 years]]</f>
        <v>22.900000000000002</v>
      </c>
      <c r="I1605">
        <v>2.8</v>
      </c>
      <c r="J1605">
        <v>17.8</v>
      </c>
      <c r="K1605">
        <v>0.5</v>
      </c>
      <c r="L1605">
        <v>0.4</v>
      </c>
      <c r="M1605">
        <v>2.5</v>
      </c>
    </row>
    <row r="1606" spans="1:13" x14ac:dyDescent="0.25">
      <c r="A1606">
        <v>30011</v>
      </c>
      <c r="B1606" s="1" t="s">
        <v>729</v>
      </c>
      <c r="C1606" s="1" t="s">
        <v>1080</v>
      </c>
      <c r="D1606">
        <v>53.3</v>
      </c>
      <c r="E1606">
        <v>1305</v>
      </c>
      <c r="F1606">
        <v>15</v>
      </c>
      <c r="G1606">
        <v>8.8000000000000007</v>
      </c>
      <c r="H1606">
        <f>ACSDP5Y2020_DP05_data_with_overlays_2022_03_25T160049[[#This Row],[Age 65 to 74 years]]+ACSDP5Y2020_DP05_data_with_overlays_2022_03_25T160049[[#This Row],[Age 75 to 84 years]]</f>
        <v>23.8</v>
      </c>
      <c r="I1606">
        <v>2.5</v>
      </c>
      <c r="J1606">
        <v>19.2</v>
      </c>
      <c r="K1606">
        <v>0</v>
      </c>
      <c r="L1606">
        <v>0</v>
      </c>
      <c r="M1606">
        <v>0</v>
      </c>
    </row>
    <row r="1607" spans="1:13" x14ac:dyDescent="0.25">
      <c r="A1607">
        <v>30013</v>
      </c>
      <c r="B1607" s="1" t="s">
        <v>1084</v>
      </c>
      <c r="C1607" s="1" t="s">
        <v>1080</v>
      </c>
      <c r="D1607">
        <v>38</v>
      </c>
      <c r="E1607">
        <v>81576</v>
      </c>
      <c r="F1607">
        <v>10.3</v>
      </c>
      <c r="G1607">
        <v>5.6</v>
      </c>
      <c r="H1607">
        <f>ACSDP5Y2020_DP05_data_with_overlays_2022_03_25T160049[[#This Row],[Age 65 to 74 years]]+ACSDP5Y2020_DP05_data_with_overlays_2022_03_25T160049[[#This Row],[Age 75 to 84 years]]</f>
        <v>15.9</v>
      </c>
      <c r="I1607">
        <v>2.7</v>
      </c>
      <c r="J1607">
        <v>22.5</v>
      </c>
      <c r="K1607">
        <v>1.5</v>
      </c>
      <c r="L1607">
        <v>0.8</v>
      </c>
      <c r="M1607">
        <v>4.7</v>
      </c>
    </row>
    <row r="1608" spans="1:13" x14ac:dyDescent="0.25">
      <c r="A1608">
        <v>30015</v>
      </c>
      <c r="B1608" s="1" t="s">
        <v>1085</v>
      </c>
      <c r="C1608" s="1" t="s">
        <v>1080</v>
      </c>
      <c r="D1608">
        <v>40.9</v>
      </c>
      <c r="E1608">
        <v>5731</v>
      </c>
      <c r="F1608">
        <v>12.9</v>
      </c>
      <c r="G1608">
        <v>5.5</v>
      </c>
      <c r="H1608">
        <f>ACSDP5Y2020_DP05_data_with_overlays_2022_03_25T160049[[#This Row],[Age 65 to 74 years]]+ACSDP5Y2020_DP05_data_with_overlays_2022_03_25T160049[[#This Row],[Age 75 to 84 years]]</f>
        <v>18.399999999999999</v>
      </c>
      <c r="I1608">
        <v>2.7</v>
      </c>
      <c r="J1608">
        <v>22.9</v>
      </c>
      <c r="K1608">
        <v>0.2</v>
      </c>
      <c r="L1608">
        <v>0.6</v>
      </c>
      <c r="M1608">
        <v>0.8</v>
      </c>
    </row>
    <row r="1609" spans="1:13" x14ac:dyDescent="0.25">
      <c r="A1609">
        <v>30017</v>
      </c>
      <c r="B1609" s="1" t="s">
        <v>248</v>
      </c>
      <c r="C1609" s="1" t="s">
        <v>1080</v>
      </c>
      <c r="D1609">
        <v>42.5</v>
      </c>
      <c r="E1609">
        <v>11563</v>
      </c>
      <c r="F1609">
        <v>11.3</v>
      </c>
      <c r="G1609">
        <v>6.3</v>
      </c>
      <c r="H1609">
        <f>ACSDP5Y2020_DP05_data_with_overlays_2022_03_25T160049[[#This Row],[Age 65 to 74 years]]+ACSDP5Y2020_DP05_data_with_overlays_2022_03_25T160049[[#This Row],[Age 75 to 84 years]]</f>
        <v>17.600000000000001</v>
      </c>
      <c r="I1609">
        <v>2.2999999999999998</v>
      </c>
      <c r="J1609">
        <v>21</v>
      </c>
      <c r="K1609">
        <v>0.7</v>
      </c>
      <c r="L1609">
        <v>0.5</v>
      </c>
      <c r="M1609">
        <v>3.5</v>
      </c>
    </row>
    <row r="1610" spans="1:13" x14ac:dyDescent="0.25">
      <c r="A1610">
        <v>30019</v>
      </c>
      <c r="B1610" s="1" t="s">
        <v>1086</v>
      </c>
      <c r="C1610" s="1" t="s">
        <v>1080</v>
      </c>
      <c r="D1610">
        <v>51.4</v>
      </c>
      <c r="E1610">
        <v>1705</v>
      </c>
      <c r="F1610">
        <v>13.1</v>
      </c>
      <c r="G1610">
        <v>8.1999999999999993</v>
      </c>
      <c r="H1610">
        <f>ACSDP5Y2020_DP05_data_with_overlays_2022_03_25T160049[[#This Row],[Age 65 to 74 years]]+ACSDP5Y2020_DP05_data_with_overlays_2022_03_25T160049[[#This Row],[Age 75 to 84 years]]</f>
        <v>21.299999999999997</v>
      </c>
      <c r="I1610">
        <v>4.9000000000000004</v>
      </c>
      <c r="J1610">
        <v>21</v>
      </c>
      <c r="K1610">
        <v>0</v>
      </c>
      <c r="L1610">
        <v>0.9</v>
      </c>
      <c r="M1610">
        <v>1.8</v>
      </c>
    </row>
    <row r="1611" spans="1:13" x14ac:dyDescent="0.25">
      <c r="A1611">
        <v>30021</v>
      </c>
      <c r="B1611" s="1" t="s">
        <v>385</v>
      </c>
      <c r="C1611" s="1" t="s">
        <v>1080</v>
      </c>
      <c r="D1611">
        <v>41.7</v>
      </c>
      <c r="E1611">
        <v>8824</v>
      </c>
      <c r="F1611">
        <v>10.6</v>
      </c>
      <c r="G1611">
        <v>7.3</v>
      </c>
      <c r="H1611">
        <f>ACSDP5Y2020_DP05_data_with_overlays_2022_03_25T160049[[#This Row],[Age 65 to 74 years]]+ACSDP5Y2020_DP05_data_with_overlays_2022_03_25T160049[[#This Row],[Age 75 to 84 years]]</f>
        <v>17.899999999999999</v>
      </c>
      <c r="I1611">
        <v>1.5</v>
      </c>
      <c r="J1611">
        <v>20.9</v>
      </c>
      <c r="K1611">
        <v>0.5</v>
      </c>
      <c r="L1611">
        <v>0.3</v>
      </c>
      <c r="M1611">
        <v>3</v>
      </c>
    </row>
    <row r="1612" spans="1:13" x14ac:dyDescent="0.25">
      <c r="A1612">
        <v>30023</v>
      </c>
      <c r="B1612" s="1" t="s">
        <v>1087</v>
      </c>
      <c r="C1612" s="1" t="s">
        <v>1080</v>
      </c>
      <c r="D1612">
        <v>49</v>
      </c>
      <c r="E1612">
        <v>9153</v>
      </c>
      <c r="F1612">
        <v>15.1</v>
      </c>
      <c r="G1612">
        <v>7.1</v>
      </c>
      <c r="H1612">
        <f>ACSDP5Y2020_DP05_data_with_overlays_2022_03_25T160049[[#This Row],[Age 65 to 74 years]]+ACSDP5Y2020_DP05_data_with_overlays_2022_03_25T160049[[#This Row],[Age 75 to 84 years]]</f>
        <v>22.2</v>
      </c>
      <c r="I1612">
        <v>2</v>
      </c>
      <c r="J1612">
        <v>13.8</v>
      </c>
      <c r="K1612">
        <v>1.5</v>
      </c>
      <c r="L1612">
        <v>0.6</v>
      </c>
      <c r="M1612">
        <v>3.5</v>
      </c>
    </row>
    <row r="1613" spans="1:13" x14ac:dyDescent="0.25">
      <c r="A1613">
        <v>30025</v>
      </c>
      <c r="B1613" s="1" t="s">
        <v>1088</v>
      </c>
      <c r="C1613" s="1" t="s">
        <v>1080</v>
      </c>
      <c r="D1613">
        <v>35.299999999999997</v>
      </c>
      <c r="E1613">
        <v>2975</v>
      </c>
      <c r="F1613">
        <v>8.9</v>
      </c>
      <c r="G1613">
        <v>4.9000000000000004</v>
      </c>
      <c r="H1613">
        <f>ACSDP5Y2020_DP05_data_with_overlays_2022_03_25T160049[[#This Row],[Age 65 to 74 years]]+ACSDP5Y2020_DP05_data_with_overlays_2022_03_25T160049[[#This Row],[Age 75 to 84 years]]</f>
        <v>13.8</v>
      </c>
      <c r="I1613">
        <v>3.4</v>
      </c>
      <c r="J1613">
        <v>26.2</v>
      </c>
      <c r="K1613">
        <v>0</v>
      </c>
      <c r="L1613">
        <v>1</v>
      </c>
      <c r="M1613">
        <v>1.3</v>
      </c>
    </row>
    <row r="1614" spans="1:13" x14ac:dyDescent="0.25">
      <c r="A1614">
        <v>30027</v>
      </c>
      <c r="B1614" s="1" t="s">
        <v>1089</v>
      </c>
      <c r="C1614" s="1" t="s">
        <v>1080</v>
      </c>
      <c r="D1614">
        <v>45</v>
      </c>
      <c r="E1614">
        <v>11167</v>
      </c>
      <c r="F1614">
        <v>13.4</v>
      </c>
      <c r="G1614">
        <v>6.9</v>
      </c>
      <c r="H1614">
        <f>ACSDP5Y2020_DP05_data_with_overlays_2022_03_25T160049[[#This Row],[Age 65 to 74 years]]+ACSDP5Y2020_DP05_data_with_overlays_2022_03_25T160049[[#This Row],[Age 75 to 84 years]]</f>
        <v>20.3</v>
      </c>
      <c r="I1614">
        <v>3.5</v>
      </c>
      <c r="J1614">
        <v>21</v>
      </c>
      <c r="K1614">
        <v>0.7</v>
      </c>
      <c r="L1614">
        <v>1.5</v>
      </c>
      <c r="M1614">
        <v>1.3</v>
      </c>
    </row>
    <row r="1615" spans="1:13" x14ac:dyDescent="0.25">
      <c r="A1615">
        <v>30029</v>
      </c>
      <c r="B1615" s="1" t="s">
        <v>1090</v>
      </c>
      <c r="C1615" s="1" t="s">
        <v>1080</v>
      </c>
      <c r="D1615">
        <v>42.2</v>
      </c>
      <c r="E1615">
        <v>102001</v>
      </c>
      <c r="F1615">
        <v>12.2</v>
      </c>
      <c r="G1615">
        <v>5.3</v>
      </c>
      <c r="H1615">
        <f>ACSDP5Y2020_DP05_data_with_overlays_2022_03_25T160049[[#This Row],[Age 65 to 74 years]]+ACSDP5Y2020_DP05_data_with_overlays_2022_03_25T160049[[#This Row],[Age 75 to 84 years]]</f>
        <v>17.5</v>
      </c>
      <c r="I1615">
        <v>1.8</v>
      </c>
      <c r="J1615">
        <v>21.8</v>
      </c>
      <c r="K1615">
        <v>0.5</v>
      </c>
      <c r="L1615">
        <v>0.6</v>
      </c>
      <c r="M1615">
        <v>3</v>
      </c>
    </row>
    <row r="1616" spans="1:13" x14ac:dyDescent="0.25">
      <c r="A1616">
        <v>30031</v>
      </c>
      <c r="B1616" s="1" t="s">
        <v>519</v>
      </c>
      <c r="C1616" s="1" t="s">
        <v>1080</v>
      </c>
      <c r="D1616">
        <v>33.4</v>
      </c>
      <c r="E1616">
        <v>111401</v>
      </c>
      <c r="F1616">
        <v>8</v>
      </c>
      <c r="G1616">
        <v>3.3</v>
      </c>
      <c r="H1616">
        <f>ACSDP5Y2020_DP05_data_with_overlays_2022_03_25T160049[[#This Row],[Age 65 to 74 years]]+ACSDP5Y2020_DP05_data_with_overlays_2022_03_25T160049[[#This Row],[Age 75 to 84 years]]</f>
        <v>11.3</v>
      </c>
      <c r="I1616">
        <v>1.2</v>
      </c>
      <c r="J1616">
        <v>19.8</v>
      </c>
      <c r="K1616">
        <v>0.4</v>
      </c>
      <c r="L1616">
        <v>1.3</v>
      </c>
      <c r="M1616">
        <v>3.9</v>
      </c>
    </row>
    <row r="1617" spans="1:13" x14ac:dyDescent="0.25">
      <c r="A1617">
        <v>30033</v>
      </c>
      <c r="B1617" s="1" t="s">
        <v>257</v>
      </c>
      <c r="C1617" s="1" t="s">
        <v>1080</v>
      </c>
      <c r="D1617">
        <v>40.1</v>
      </c>
      <c r="E1617">
        <v>1051</v>
      </c>
      <c r="F1617">
        <v>10.9</v>
      </c>
      <c r="G1617">
        <v>6.4</v>
      </c>
      <c r="H1617">
        <f>ACSDP5Y2020_DP05_data_with_overlays_2022_03_25T160049[[#This Row],[Age 65 to 74 years]]+ACSDP5Y2020_DP05_data_with_overlays_2022_03_25T160049[[#This Row],[Age 75 to 84 years]]</f>
        <v>17.3</v>
      </c>
      <c r="I1617">
        <v>3.4</v>
      </c>
      <c r="J1617">
        <v>22.5</v>
      </c>
      <c r="K1617">
        <v>0.6</v>
      </c>
      <c r="L1617">
        <v>0</v>
      </c>
      <c r="M1617">
        <v>0.3</v>
      </c>
    </row>
    <row r="1618" spans="1:13" x14ac:dyDescent="0.25">
      <c r="A1618">
        <v>30035</v>
      </c>
      <c r="B1618" s="1" t="s">
        <v>1091</v>
      </c>
      <c r="C1618" s="1" t="s">
        <v>1080</v>
      </c>
      <c r="D1618">
        <v>32.5</v>
      </c>
      <c r="E1618">
        <v>13706</v>
      </c>
      <c r="F1618">
        <v>7.2</v>
      </c>
      <c r="G1618">
        <v>3.3</v>
      </c>
      <c r="H1618">
        <f>ACSDP5Y2020_DP05_data_with_overlays_2022_03_25T160049[[#This Row],[Age 65 to 74 years]]+ACSDP5Y2020_DP05_data_with_overlays_2022_03_25T160049[[#This Row],[Age 75 to 84 years]]</f>
        <v>10.5</v>
      </c>
      <c r="I1618">
        <v>1.4</v>
      </c>
      <c r="J1618">
        <v>31</v>
      </c>
      <c r="K1618">
        <v>0.4</v>
      </c>
      <c r="L1618">
        <v>0.3</v>
      </c>
      <c r="M1618">
        <v>3.2</v>
      </c>
    </row>
    <row r="1619" spans="1:13" x14ac:dyDescent="0.25">
      <c r="A1619">
        <v>30037</v>
      </c>
      <c r="B1619" s="1" t="s">
        <v>1092</v>
      </c>
      <c r="C1619" s="1" t="s">
        <v>1080</v>
      </c>
      <c r="D1619">
        <v>55</v>
      </c>
      <c r="E1619">
        <v>814</v>
      </c>
      <c r="F1619">
        <v>15.6</v>
      </c>
      <c r="G1619">
        <v>7.4</v>
      </c>
      <c r="H1619">
        <f>ACSDP5Y2020_DP05_data_with_overlays_2022_03_25T160049[[#This Row],[Age 65 to 74 years]]+ACSDP5Y2020_DP05_data_with_overlays_2022_03_25T160049[[#This Row],[Age 75 to 84 years]]</f>
        <v>23</v>
      </c>
      <c r="I1619">
        <v>2.6</v>
      </c>
      <c r="J1619">
        <v>17.399999999999999</v>
      </c>
      <c r="K1619">
        <v>1.5</v>
      </c>
      <c r="L1619">
        <v>0</v>
      </c>
      <c r="M1619">
        <v>10.7</v>
      </c>
    </row>
    <row r="1620" spans="1:13" x14ac:dyDescent="0.25">
      <c r="A1620">
        <v>30039</v>
      </c>
      <c r="B1620" s="1" t="s">
        <v>1093</v>
      </c>
      <c r="C1620" s="1" t="s">
        <v>1080</v>
      </c>
      <c r="D1620">
        <v>54.6</v>
      </c>
      <c r="E1620">
        <v>3325</v>
      </c>
      <c r="F1620">
        <v>17.600000000000001</v>
      </c>
      <c r="G1620">
        <v>10</v>
      </c>
      <c r="H1620">
        <f>ACSDP5Y2020_DP05_data_with_overlays_2022_03_25T160049[[#This Row],[Age 65 to 74 years]]+ACSDP5Y2020_DP05_data_with_overlays_2022_03_25T160049[[#This Row],[Age 75 to 84 years]]</f>
        <v>27.6</v>
      </c>
      <c r="I1620">
        <v>2.1</v>
      </c>
      <c r="J1620">
        <v>17.3</v>
      </c>
      <c r="K1620">
        <v>0.2</v>
      </c>
      <c r="L1620">
        <v>0.3</v>
      </c>
      <c r="M1620">
        <v>2.2999999999999998</v>
      </c>
    </row>
    <row r="1621" spans="1:13" x14ac:dyDescent="0.25">
      <c r="A1621">
        <v>30041</v>
      </c>
      <c r="B1621" s="1" t="s">
        <v>1094</v>
      </c>
      <c r="C1621" s="1" t="s">
        <v>1080</v>
      </c>
      <c r="D1621">
        <v>34.5</v>
      </c>
      <c r="E1621">
        <v>16422</v>
      </c>
      <c r="F1621">
        <v>8.9</v>
      </c>
      <c r="G1621">
        <v>4.8</v>
      </c>
      <c r="H1621">
        <f>ACSDP5Y2020_DP05_data_with_overlays_2022_03_25T160049[[#This Row],[Age 65 to 74 years]]+ACSDP5Y2020_DP05_data_with_overlays_2022_03_25T160049[[#This Row],[Age 75 to 84 years]]</f>
        <v>13.7</v>
      </c>
      <c r="I1621">
        <v>1.4</v>
      </c>
      <c r="J1621">
        <v>27.8</v>
      </c>
      <c r="K1621">
        <v>0.4</v>
      </c>
      <c r="L1621">
        <v>0.5</v>
      </c>
      <c r="M1621">
        <v>3.8</v>
      </c>
    </row>
    <row r="1622" spans="1:13" x14ac:dyDescent="0.25">
      <c r="A1622">
        <v>30043</v>
      </c>
      <c r="B1622" s="1" t="s">
        <v>40</v>
      </c>
      <c r="C1622" s="1" t="s">
        <v>1080</v>
      </c>
      <c r="D1622">
        <v>47.5</v>
      </c>
      <c r="E1622">
        <v>12069</v>
      </c>
      <c r="F1622">
        <v>14.7</v>
      </c>
      <c r="G1622">
        <v>4.5</v>
      </c>
      <c r="H1622">
        <f>ACSDP5Y2020_DP05_data_with_overlays_2022_03_25T160049[[#This Row],[Age 65 to 74 years]]+ACSDP5Y2020_DP05_data_with_overlays_2022_03_25T160049[[#This Row],[Age 75 to 84 years]]</f>
        <v>19.2</v>
      </c>
      <c r="I1622">
        <v>2</v>
      </c>
      <c r="J1622">
        <v>21</v>
      </c>
      <c r="K1622">
        <v>0.7</v>
      </c>
      <c r="L1622">
        <v>0.1</v>
      </c>
      <c r="M1622">
        <v>2.7</v>
      </c>
    </row>
    <row r="1623" spans="1:13" x14ac:dyDescent="0.25">
      <c r="A1623">
        <v>30045</v>
      </c>
      <c r="B1623" s="1" t="s">
        <v>1095</v>
      </c>
      <c r="C1623" s="1" t="s">
        <v>1080</v>
      </c>
      <c r="D1623">
        <v>53.9</v>
      </c>
      <c r="E1623">
        <v>1968</v>
      </c>
      <c r="F1623">
        <v>16.2</v>
      </c>
      <c r="G1623">
        <v>5</v>
      </c>
      <c r="H1623">
        <f>ACSDP5Y2020_DP05_data_with_overlays_2022_03_25T160049[[#This Row],[Age 65 to 74 years]]+ACSDP5Y2020_DP05_data_with_overlays_2022_03_25T160049[[#This Row],[Age 75 to 84 years]]</f>
        <v>21.2</v>
      </c>
      <c r="I1623">
        <v>1.6</v>
      </c>
      <c r="J1623">
        <v>21</v>
      </c>
      <c r="K1623">
        <v>0</v>
      </c>
      <c r="L1623">
        <v>0</v>
      </c>
      <c r="M1623">
        <v>3.3</v>
      </c>
    </row>
    <row r="1624" spans="1:13" x14ac:dyDescent="0.25">
      <c r="A1624">
        <v>30047</v>
      </c>
      <c r="B1624" s="1" t="s">
        <v>193</v>
      </c>
      <c r="C1624" s="1" t="s">
        <v>1080</v>
      </c>
      <c r="D1624">
        <v>42.3</v>
      </c>
      <c r="E1624">
        <v>30383</v>
      </c>
      <c r="F1624">
        <v>13.3</v>
      </c>
      <c r="G1624">
        <v>7</v>
      </c>
      <c r="H1624">
        <f>ACSDP5Y2020_DP05_data_with_overlays_2022_03_25T160049[[#This Row],[Age 65 to 74 years]]+ACSDP5Y2020_DP05_data_with_overlays_2022_03_25T160049[[#This Row],[Age 75 to 84 years]]</f>
        <v>20.3</v>
      </c>
      <c r="I1624">
        <v>1.8</v>
      </c>
      <c r="J1624">
        <v>23.5</v>
      </c>
      <c r="K1624">
        <v>0.3</v>
      </c>
      <c r="L1624">
        <v>0.5</v>
      </c>
      <c r="M1624">
        <v>4.4000000000000004</v>
      </c>
    </row>
    <row r="1625" spans="1:13" x14ac:dyDescent="0.25">
      <c r="A1625">
        <v>30049</v>
      </c>
      <c r="B1625" s="1" t="s">
        <v>1096</v>
      </c>
      <c r="C1625" s="1" t="s">
        <v>1080</v>
      </c>
      <c r="D1625">
        <v>41.3</v>
      </c>
      <c r="E1625">
        <v>68714</v>
      </c>
      <c r="F1625">
        <v>11.7</v>
      </c>
      <c r="G1625">
        <v>5.3</v>
      </c>
      <c r="H1625">
        <f>ACSDP5Y2020_DP05_data_with_overlays_2022_03_25T160049[[#This Row],[Age 65 to 74 years]]+ACSDP5Y2020_DP05_data_with_overlays_2022_03_25T160049[[#This Row],[Age 75 to 84 years]]</f>
        <v>17</v>
      </c>
      <c r="I1625">
        <v>1.7</v>
      </c>
      <c r="J1625">
        <v>21.5</v>
      </c>
      <c r="K1625">
        <v>0.3</v>
      </c>
      <c r="L1625">
        <v>0.6</v>
      </c>
      <c r="M1625">
        <v>3.5</v>
      </c>
    </row>
    <row r="1626" spans="1:13" x14ac:dyDescent="0.25">
      <c r="A1626">
        <v>30051</v>
      </c>
      <c r="B1626" s="1" t="s">
        <v>332</v>
      </c>
      <c r="C1626" s="1" t="s">
        <v>1080</v>
      </c>
      <c r="D1626">
        <v>40.1</v>
      </c>
      <c r="E1626">
        <v>2455</v>
      </c>
      <c r="F1626">
        <v>7.4</v>
      </c>
      <c r="G1626">
        <v>6.9</v>
      </c>
      <c r="H1626">
        <f>ACSDP5Y2020_DP05_data_with_overlays_2022_03_25T160049[[#This Row],[Age 65 to 74 years]]+ACSDP5Y2020_DP05_data_with_overlays_2022_03_25T160049[[#This Row],[Age 75 to 84 years]]</f>
        <v>14.3</v>
      </c>
      <c r="I1626">
        <v>6.8</v>
      </c>
      <c r="J1626">
        <v>22.4</v>
      </c>
      <c r="K1626">
        <v>0</v>
      </c>
      <c r="L1626">
        <v>0</v>
      </c>
      <c r="M1626">
        <v>1.1000000000000001</v>
      </c>
    </row>
    <row r="1627" spans="1:13" x14ac:dyDescent="0.25">
      <c r="A1627">
        <v>30053</v>
      </c>
      <c r="B1627" s="1" t="s">
        <v>148</v>
      </c>
      <c r="C1627" s="1" t="s">
        <v>1080</v>
      </c>
      <c r="D1627">
        <v>52.5</v>
      </c>
      <c r="E1627">
        <v>19845</v>
      </c>
      <c r="F1627">
        <v>18.100000000000001</v>
      </c>
      <c r="G1627">
        <v>7.9</v>
      </c>
      <c r="H1627">
        <f>ACSDP5Y2020_DP05_data_with_overlays_2022_03_25T160049[[#This Row],[Age 65 to 74 years]]+ACSDP5Y2020_DP05_data_with_overlays_2022_03_25T160049[[#This Row],[Age 75 to 84 years]]</f>
        <v>26</v>
      </c>
      <c r="I1627">
        <v>2.7</v>
      </c>
      <c r="J1627">
        <v>18.399999999999999</v>
      </c>
      <c r="K1627">
        <v>0.2</v>
      </c>
      <c r="L1627">
        <v>0.4</v>
      </c>
      <c r="M1627">
        <v>3.2</v>
      </c>
    </row>
    <row r="1628" spans="1:13" x14ac:dyDescent="0.25">
      <c r="A1628">
        <v>30055</v>
      </c>
      <c r="B1628" s="1" t="s">
        <v>1097</v>
      </c>
      <c r="C1628" s="1" t="s">
        <v>1080</v>
      </c>
      <c r="D1628">
        <v>49.4</v>
      </c>
      <c r="E1628">
        <v>1826</v>
      </c>
      <c r="F1628">
        <v>13.2</v>
      </c>
      <c r="G1628">
        <v>9.1</v>
      </c>
      <c r="H1628">
        <f>ACSDP5Y2020_DP05_data_with_overlays_2022_03_25T160049[[#This Row],[Age 65 to 74 years]]+ACSDP5Y2020_DP05_data_with_overlays_2022_03_25T160049[[#This Row],[Age 75 to 84 years]]</f>
        <v>22.299999999999997</v>
      </c>
      <c r="I1628">
        <v>3.7</v>
      </c>
      <c r="J1628">
        <v>20.8</v>
      </c>
      <c r="K1628">
        <v>0</v>
      </c>
      <c r="L1628">
        <v>2.5</v>
      </c>
      <c r="M1628">
        <v>3.8</v>
      </c>
    </row>
    <row r="1629" spans="1:13" x14ac:dyDescent="0.25">
      <c r="A1629">
        <v>30057</v>
      </c>
      <c r="B1629" s="1" t="s">
        <v>48</v>
      </c>
      <c r="C1629" s="1" t="s">
        <v>1080</v>
      </c>
      <c r="D1629">
        <v>53.1</v>
      </c>
      <c r="E1629">
        <v>8530</v>
      </c>
      <c r="F1629">
        <v>19</v>
      </c>
      <c r="G1629">
        <v>7.4</v>
      </c>
      <c r="H1629">
        <f>ACSDP5Y2020_DP05_data_with_overlays_2022_03_25T160049[[#This Row],[Age 65 to 74 years]]+ACSDP5Y2020_DP05_data_with_overlays_2022_03_25T160049[[#This Row],[Age 75 to 84 years]]</f>
        <v>26.4</v>
      </c>
      <c r="I1629">
        <v>2.9</v>
      </c>
      <c r="J1629">
        <v>15.5</v>
      </c>
      <c r="K1629">
        <v>0</v>
      </c>
      <c r="L1629">
        <v>0.1</v>
      </c>
      <c r="M1629">
        <v>4.3</v>
      </c>
    </row>
    <row r="1630" spans="1:13" x14ac:dyDescent="0.25">
      <c r="A1630">
        <v>30059</v>
      </c>
      <c r="B1630" s="1" t="s">
        <v>1098</v>
      </c>
      <c r="C1630" s="1" t="s">
        <v>1080</v>
      </c>
      <c r="D1630">
        <v>56.3</v>
      </c>
      <c r="E1630">
        <v>1795</v>
      </c>
      <c r="F1630">
        <v>22.6</v>
      </c>
      <c r="G1630">
        <v>6.8</v>
      </c>
      <c r="H1630">
        <f>ACSDP5Y2020_DP05_data_with_overlays_2022_03_25T160049[[#This Row],[Age 65 to 74 years]]+ACSDP5Y2020_DP05_data_with_overlays_2022_03_25T160049[[#This Row],[Age 75 to 84 years]]</f>
        <v>29.400000000000002</v>
      </c>
      <c r="I1630">
        <v>2.8</v>
      </c>
      <c r="J1630">
        <v>18.399999999999999</v>
      </c>
      <c r="K1630">
        <v>0.1</v>
      </c>
      <c r="L1630">
        <v>0.4</v>
      </c>
      <c r="M1630">
        <v>5.2</v>
      </c>
    </row>
    <row r="1631" spans="1:13" x14ac:dyDescent="0.25">
      <c r="A1631">
        <v>30061</v>
      </c>
      <c r="B1631" s="1" t="s">
        <v>269</v>
      </c>
      <c r="C1631" s="1" t="s">
        <v>1080</v>
      </c>
      <c r="D1631">
        <v>52.3</v>
      </c>
      <c r="E1631">
        <v>4330</v>
      </c>
      <c r="F1631">
        <v>17.100000000000001</v>
      </c>
      <c r="G1631">
        <v>9.3000000000000007</v>
      </c>
      <c r="H1631">
        <f>ACSDP5Y2020_DP05_data_with_overlays_2022_03_25T160049[[#This Row],[Age 65 to 74 years]]+ACSDP5Y2020_DP05_data_with_overlays_2022_03_25T160049[[#This Row],[Age 75 to 84 years]]</f>
        <v>26.400000000000002</v>
      </c>
      <c r="I1631">
        <v>2.1</v>
      </c>
      <c r="J1631">
        <v>19</v>
      </c>
      <c r="K1631">
        <v>1</v>
      </c>
      <c r="L1631">
        <v>0.7</v>
      </c>
      <c r="M1631">
        <v>2.1</v>
      </c>
    </row>
    <row r="1632" spans="1:13" x14ac:dyDescent="0.25">
      <c r="A1632">
        <v>30063</v>
      </c>
      <c r="B1632" s="1" t="s">
        <v>1099</v>
      </c>
      <c r="C1632" s="1" t="s">
        <v>1080</v>
      </c>
      <c r="D1632">
        <v>36</v>
      </c>
      <c r="E1632">
        <v>119062</v>
      </c>
      <c r="F1632">
        <v>9.6999999999999993</v>
      </c>
      <c r="G1632">
        <v>4.4000000000000004</v>
      </c>
      <c r="H1632">
        <f>ACSDP5Y2020_DP05_data_with_overlays_2022_03_25T160049[[#This Row],[Age 65 to 74 years]]+ACSDP5Y2020_DP05_data_with_overlays_2022_03_25T160049[[#This Row],[Age 75 to 84 years]]</f>
        <v>14.1</v>
      </c>
      <c r="I1632">
        <v>1.4</v>
      </c>
      <c r="J1632">
        <v>18.7</v>
      </c>
      <c r="K1632">
        <v>0.6</v>
      </c>
      <c r="L1632">
        <v>2</v>
      </c>
      <c r="M1632">
        <v>3.4</v>
      </c>
    </row>
    <row r="1633" spans="1:13" x14ac:dyDescent="0.25">
      <c r="A1633">
        <v>30065</v>
      </c>
      <c r="B1633" s="1" t="s">
        <v>1100</v>
      </c>
      <c r="C1633" s="1" t="s">
        <v>1080</v>
      </c>
      <c r="D1633">
        <v>51.5</v>
      </c>
      <c r="E1633">
        <v>4682</v>
      </c>
      <c r="F1633">
        <v>17</v>
      </c>
      <c r="G1633">
        <v>8.8000000000000007</v>
      </c>
      <c r="H1633">
        <f>ACSDP5Y2020_DP05_data_with_overlays_2022_03_25T160049[[#This Row],[Age 65 to 74 years]]+ACSDP5Y2020_DP05_data_with_overlays_2022_03_25T160049[[#This Row],[Age 75 to 84 years]]</f>
        <v>25.8</v>
      </c>
      <c r="I1633">
        <v>1.6</v>
      </c>
      <c r="J1633">
        <v>19.2</v>
      </c>
      <c r="K1633">
        <v>0</v>
      </c>
      <c r="L1633">
        <v>0.7</v>
      </c>
      <c r="M1633">
        <v>2.7</v>
      </c>
    </row>
    <row r="1634" spans="1:13" x14ac:dyDescent="0.25">
      <c r="A1634">
        <v>30067</v>
      </c>
      <c r="B1634" s="1" t="s">
        <v>275</v>
      </c>
      <c r="C1634" s="1" t="s">
        <v>1080</v>
      </c>
      <c r="D1634">
        <v>46.5</v>
      </c>
      <c r="E1634">
        <v>16513</v>
      </c>
      <c r="F1634">
        <v>14</v>
      </c>
      <c r="G1634">
        <v>6.3</v>
      </c>
      <c r="H1634">
        <f>ACSDP5Y2020_DP05_data_with_overlays_2022_03_25T160049[[#This Row],[Age 65 to 74 years]]+ACSDP5Y2020_DP05_data_with_overlays_2022_03_25T160049[[#This Row],[Age 75 to 84 years]]</f>
        <v>20.3</v>
      </c>
      <c r="I1634">
        <v>2.2999999999999998</v>
      </c>
      <c r="J1634">
        <v>17.399999999999999</v>
      </c>
      <c r="K1634">
        <v>0.4</v>
      </c>
      <c r="L1634">
        <v>0.4</v>
      </c>
      <c r="M1634">
        <v>3.1</v>
      </c>
    </row>
    <row r="1635" spans="1:13" x14ac:dyDescent="0.25">
      <c r="A1635">
        <v>30069</v>
      </c>
      <c r="B1635" s="1" t="s">
        <v>1101</v>
      </c>
      <c r="C1635" s="1" t="s">
        <v>1080</v>
      </c>
      <c r="D1635">
        <v>49.6</v>
      </c>
      <c r="E1635">
        <v>464</v>
      </c>
      <c r="F1635">
        <v>6.3</v>
      </c>
      <c r="G1635">
        <v>11.4</v>
      </c>
      <c r="H1635">
        <f>ACSDP5Y2020_DP05_data_with_overlays_2022_03_25T160049[[#This Row],[Age 65 to 74 years]]+ACSDP5Y2020_DP05_data_with_overlays_2022_03_25T160049[[#This Row],[Age 75 to 84 years]]</f>
        <v>17.7</v>
      </c>
      <c r="I1635">
        <v>1.5</v>
      </c>
      <c r="J1635">
        <v>18.3</v>
      </c>
      <c r="K1635">
        <v>0</v>
      </c>
      <c r="L1635">
        <v>3.2</v>
      </c>
      <c r="M1635">
        <v>0</v>
      </c>
    </row>
    <row r="1636" spans="1:13" x14ac:dyDescent="0.25">
      <c r="A1636">
        <v>30071</v>
      </c>
      <c r="B1636" s="1" t="s">
        <v>157</v>
      </c>
      <c r="C1636" s="1" t="s">
        <v>1080</v>
      </c>
      <c r="D1636">
        <v>47.5</v>
      </c>
      <c r="E1636">
        <v>4032</v>
      </c>
      <c r="F1636">
        <v>12</v>
      </c>
      <c r="G1636">
        <v>7.4</v>
      </c>
      <c r="H1636">
        <f>ACSDP5Y2020_DP05_data_with_overlays_2022_03_25T160049[[#This Row],[Age 65 to 74 years]]+ACSDP5Y2020_DP05_data_with_overlays_2022_03_25T160049[[#This Row],[Age 75 to 84 years]]</f>
        <v>19.399999999999999</v>
      </c>
      <c r="I1636">
        <v>2.5</v>
      </c>
      <c r="J1636">
        <v>23.4</v>
      </c>
      <c r="K1636">
        <v>0</v>
      </c>
      <c r="L1636">
        <v>0.6</v>
      </c>
      <c r="M1636">
        <v>3</v>
      </c>
    </row>
    <row r="1637" spans="1:13" x14ac:dyDescent="0.25">
      <c r="A1637">
        <v>30073</v>
      </c>
      <c r="B1637" s="1" t="s">
        <v>1102</v>
      </c>
      <c r="C1637" s="1" t="s">
        <v>1080</v>
      </c>
      <c r="D1637">
        <v>41.1</v>
      </c>
      <c r="E1637">
        <v>5911</v>
      </c>
      <c r="F1637">
        <v>10.7</v>
      </c>
      <c r="G1637">
        <v>7.4</v>
      </c>
      <c r="H1637">
        <f>ACSDP5Y2020_DP05_data_with_overlays_2022_03_25T160049[[#This Row],[Age 65 to 74 years]]+ACSDP5Y2020_DP05_data_with_overlays_2022_03_25T160049[[#This Row],[Age 75 to 84 years]]</f>
        <v>18.100000000000001</v>
      </c>
      <c r="I1637">
        <v>2.6</v>
      </c>
      <c r="J1637">
        <v>24.1</v>
      </c>
      <c r="K1637">
        <v>0.1</v>
      </c>
      <c r="L1637">
        <v>0.3</v>
      </c>
      <c r="M1637">
        <v>0.7</v>
      </c>
    </row>
    <row r="1638" spans="1:13" x14ac:dyDescent="0.25">
      <c r="A1638">
        <v>30075</v>
      </c>
      <c r="B1638" s="1" t="s">
        <v>1103</v>
      </c>
      <c r="C1638" s="1" t="s">
        <v>1080</v>
      </c>
      <c r="D1638">
        <v>50.2</v>
      </c>
      <c r="E1638">
        <v>1634</v>
      </c>
      <c r="F1638">
        <v>13.6</v>
      </c>
      <c r="G1638">
        <v>7.5</v>
      </c>
      <c r="H1638">
        <f>ACSDP5Y2020_DP05_data_with_overlays_2022_03_25T160049[[#This Row],[Age 65 to 74 years]]+ACSDP5Y2020_DP05_data_with_overlays_2022_03_25T160049[[#This Row],[Age 75 to 84 years]]</f>
        <v>21.1</v>
      </c>
      <c r="I1638">
        <v>5.2</v>
      </c>
      <c r="J1638">
        <v>15.4</v>
      </c>
      <c r="K1638">
        <v>0</v>
      </c>
      <c r="L1638">
        <v>0</v>
      </c>
      <c r="M1638">
        <v>4.7</v>
      </c>
    </row>
    <row r="1639" spans="1:13" x14ac:dyDescent="0.25">
      <c r="A1639">
        <v>30077</v>
      </c>
      <c r="B1639" s="1" t="s">
        <v>761</v>
      </c>
      <c r="C1639" s="1" t="s">
        <v>1080</v>
      </c>
      <c r="D1639">
        <v>46.1</v>
      </c>
      <c r="E1639">
        <v>6843</v>
      </c>
      <c r="F1639">
        <v>11.7</v>
      </c>
      <c r="G1639">
        <v>7.5</v>
      </c>
      <c r="H1639">
        <f>ACSDP5Y2020_DP05_data_with_overlays_2022_03_25T160049[[#This Row],[Age 65 to 74 years]]+ACSDP5Y2020_DP05_data_with_overlays_2022_03_25T160049[[#This Row],[Age 75 to 84 years]]</f>
        <v>19.2</v>
      </c>
      <c r="I1639">
        <v>1.2</v>
      </c>
      <c r="J1639">
        <v>13.5</v>
      </c>
      <c r="K1639">
        <v>0.7</v>
      </c>
      <c r="L1639">
        <v>0.4</v>
      </c>
      <c r="M1639">
        <v>2.1</v>
      </c>
    </row>
    <row r="1640" spans="1:13" x14ac:dyDescent="0.25">
      <c r="A1640">
        <v>30079</v>
      </c>
      <c r="B1640" s="1" t="s">
        <v>161</v>
      </c>
      <c r="C1640" s="1" t="s">
        <v>1080</v>
      </c>
      <c r="D1640">
        <v>52.5</v>
      </c>
      <c r="E1640">
        <v>1162</v>
      </c>
      <c r="F1640">
        <v>21.6</v>
      </c>
      <c r="G1640">
        <v>8.1</v>
      </c>
      <c r="H1640">
        <f>ACSDP5Y2020_DP05_data_with_overlays_2022_03_25T160049[[#This Row],[Age 65 to 74 years]]+ACSDP5Y2020_DP05_data_with_overlays_2022_03_25T160049[[#This Row],[Age 75 to 84 years]]</f>
        <v>29.700000000000003</v>
      </c>
      <c r="I1640">
        <v>2.8</v>
      </c>
      <c r="J1640">
        <v>23.1</v>
      </c>
      <c r="K1640">
        <v>0</v>
      </c>
      <c r="L1640">
        <v>1.9</v>
      </c>
      <c r="M1640">
        <v>1.5</v>
      </c>
    </row>
    <row r="1641" spans="1:13" x14ac:dyDescent="0.25">
      <c r="A1641">
        <v>30081</v>
      </c>
      <c r="B1641" s="1" t="s">
        <v>1104</v>
      </c>
      <c r="C1641" s="1" t="s">
        <v>1080</v>
      </c>
      <c r="D1641">
        <v>49.3</v>
      </c>
      <c r="E1641">
        <v>43424</v>
      </c>
      <c r="F1641">
        <v>16</v>
      </c>
      <c r="G1641">
        <v>7.4</v>
      </c>
      <c r="H1641">
        <f>ACSDP5Y2020_DP05_data_with_overlays_2022_03_25T160049[[#This Row],[Age 65 to 74 years]]+ACSDP5Y2020_DP05_data_with_overlays_2022_03_25T160049[[#This Row],[Age 75 to 84 years]]</f>
        <v>23.4</v>
      </c>
      <c r="I1641">
        <v>2.5</v>
      </c>
      <c r="J1641">
        <v>19.100000000000001</v>
      </c>
      <c r="K1641">
        <v>0.3</v>
      </c>
      <c r="L1641">
        <v>0.6</v>
      </c>
      <c r="M1641">
        <v>3.5</v>
      </c>
    </row>
    <row r="1642" spans="1:13" x14ac:dyDescent="0.25">
      <c r="A1642">
        <v>30083</v>
      </c>
      <c r="B1642" s="1" t="s">
        <v>544</v>
      </c>
      <c r="C1642" s="1" t="s">
        <v>1080</v>
      </c>
      <c r="D1642">
        <v>38</v>
      </c>
      <c r="E1642">
        <v>11097</v>
      </c>
      <c r="F1642">
        <v>9.4</v>
      </c>
      <c r="G1642">
        <v>4</v>
      </c>
      <c r="H1642">
        <f>ACSDP5Y2020_DP05_data_with_overlays_2022_03_25T160049[[#This Row],[Age 65 to 74 years]]+ACSDP5Y2020_DP05_data_with_overlays_2022_03_25T160049[[#This Row],[Age 75 to 84 years]]</f>
        <v>13.4</v>
      </c>
      <c r="I1642">
        <v>1.8</v>
      </c>
      <c r="J1642">
        <v>25.6</v>
      </c>
      <c r="K1642">
        <v>0</v>
      </c>
      <c r="L1642">
        <v>0</v>
      </c>
      <c r="M1642">
        <v>5.5</v>
      </c>
    </row>
    <row r="1643" spans="1:13" x14ac:dyDescent="0.25">
      <c r="A1643">
        <v>30085</v>
      </c>
      <c r="B1643" s="1" t="s">
        <v>1105</v>
      </c>
      <c r="C1643" s="1" t="s">
        <v>1080</v>
      </c>
      <c r="D1643">
        <v>30.4</v>
      </c>
      <c r="E1643">
        <v>11091</v>
      </c>
      <c r="F1643">
        <v>7</v>
      </c>
      <c r="G1643">
        <v>3.2</v>
      </c>
      <c r="H1643">
        <f>ACSDP5Y2020_DP05_data_with_overlays_2022_03_25T160049[[#This Row],[Age 65 to 74 years]]+ACSDP5Y2020_DP05_data_with_overlays_2022_03_25T160049[[#This Row],[Age 75 to 84 years]]</f>
        <v>10.199999999999999</v>
      </c>
      <c r="I1643">
        <v>1.2</v>
      </c>
      <c r="J1643">
        <v>33.6</v>
      </c>
      <c r="K1643">
        <v>0.2</v>
      </c>
      <c r="L1643">
        <v>0.7</v>
      </c>
      <c r="M1643">
        <v>3.4</v>
      </c>
    </row>
    <row r="1644" spans="1:13" x14ac:dyDescent="0.25">
      <c r="A1644">
        <v>30087</v>
      </c>
      <c r="B1644" s="1" t="s">
        <v>1106</v>
      </c>
      <c r="C1644" s="1" t="s">
        <v>1080</v>
      </c>
      <c r="D1644">
        <v>36.5</v>
      </c>
      <c r="E1644">
        <v>9065</v>
      </c>
      <c r="F1644">
        <v>9.6</v>
      </c>
      <c r="G1644">
        <v>4</v>
      </c>
      <c r="H1644">
        <f>ACSDP5Y2020_DP05_data_with_overlays_2022_03_25T160049[[#This Row],[Age 65 to 74 years]]+ACSDP5Y2020_DP05_data_with_overlays_2022_03_25T160049[[#This Row],[Age 75 to 84 years]]</f>
        <v>13.6</v>
      </c>
      <c r="I1644">
        <v>1.5</v>
      </c>
      <c r="J1644">
        <v>27.5</v>
      </c>
      <c r="K1644">
        <v>0.3</v>
      </c>
      <c r="L1644">
        <v>0.7</v>
      </c>
      <c r="M1644">
        <v>4.8</v>
      </c>
    </row>
    <row r="1645" spans="1:13" x14ac:dyDescent="0.25">
      <c r="A1645">
        <v>30089</v>
      </c>
      <c r="B1645" s="1" t="s">
        <v>1107</v>
      </c>
      <c r="C1645" s="1" t="s">
        <v>1080</v>
      </c>
      <c r="D1645">
        <v>54.5</v>
      </c>
      <c r="E1645">
        <v>11804</v>
      </c>
      <c r="F1645">
        <v>19.3</v>
      </c>
      <c r="G1645">
        <v>9.6999999999999993</v>
      </c>
      <c r="H1645">
        <f>ACSDP5Y2020_DP05_data_with_overlays_2022_03_25T160049[[#This Row],[Age 65 to 74 years]]+ACSDP5Y2020_DP05_data_with_overlays_2022_03_25T160049[[#This Row],[Age 75 to 84 years]]</f>
        <v>29</v>
      </c>
      <c r="I1645">
        <v>1.9</v>
      </c>
      <c r="J1645">
        <v>17.600000000000001</v>
      </c>
      <c r="K1645">
        <v>0.3</v>
      </c>
      <c r="L1645">
        <v>0.4</v>
      </c>
      <c r="M1645">
        <v>3.2</v>
      </c>
    </row>
    <row r="1646" spans="1:13" x14ac:dyDescent="0.25">
      <c r="A1646">
        <v>30091</v>
      </c>
      <c r="B1646" s="1" t="s">
        <v>700</v>
      </c>
      <c r="C1646" s="1" t="s">
        <v>1080</v>
      </c>
      <c r="D1646">
        <v>43.7</v>
      </c>
      <c r="E1646">
        <v>3389</v>
      </c>
      <c r="F1646">
        <v>11.6</v>
      </c>
      <c r="G1646">
        <v>6.3</v>
      </c>
      <c r="H1646">
        <f>ACSDP5Y2020_DP05_data_with_overlays_2022_03_25T160049[[#This Row],[Age 65 to 74 years]]+ACSDP5Y2020_DP05_data_with_overlays_2022_03_25T160049[[#This Row],[Age 75 to 84 years]]</f>
        <v>17.899999999999999</v>
      </c>
      <c r="I1646">
        <v>4.5999999999999996</v>
      </c>
      <c r="J1646">
        <v>21.1</v>
      </c>
      <c r="K1646">
        <v>0</v>
      </c>
      <c r="L1646">
        <v>0.5</v>
      </c>
      <c r="M1646">
        <v>4.3</v>
      </c>
    </row>
    <row r="1647" spans="1:13" x14ac:dyDescent="0.25">
      <c r="A1647">
        <v>30093</v>
      </c>
      <c r="B1647" s="1" t="s">
        <v>1108</v>
      </c>
      <c r="C1647" s="1" t="s">
        <v>1080</v>
      </c>
      <c r="D1647">
        <v>40.1</v>
      </c>
      <c r="E1647">
        <v>34895</v>
      </c>
      <c r="F1647">
        <v>11</v>
      </c>
      <c r="G1647">
        <v>6.2</v>
      </c>
      <c r="H1647">
        <f>ACSDP5Y2020_DP05_data_with_overlays_2022_03_25T160049[[#This Row],[Age 65 to 74 years]]+ACSDP5Y2020_DP05_data_with_overlays_2022_03_25T160049[[#This Row],[Age 75 to 84 years]]</f>
        <v>17.2</v>
      </c>
      <c r="I1647">
        <v>1.7</v>
      </c>
      <c r="J1647">
        <v>20.399999999999999</v>
      </c>
      <c r="K1647">
        <v>0.3</v>
      </c>
      <c r="L1647">
        <v>0.8</v>
      </c>
      <c r="M1647">
        <v>4.7</v>
      </c>
    </row>
    <row r="1648" spans="1:13" x14ac:dyDescent="0.25">
      <c r="A1648">
        <v>30095</v>
      </c>
      <c r="B1648" s="1" t="s">
        <v>1109</v>
      </c>
      <c r="C1648" s="1" t="s">
        <v>1080</v>
      </c>
      <c r="D1648">
        <v>47.5</v>
      </c>
      <c r="E1648">
        <v>9562</v>
      </c>
      <c r="F1648">
        <v>14.2</v>
      </c>
      <c r="G1648">
        <v>6</v>
      </c>
      <c r="H1648">
        <f>ACSDP5Y2020_DP05_data_with_overlays_2022_03_25T160049[[#This Row],[Age 65 to 74 years]]+ACSDP5Y2020_DP05_data_with_overlays_2022_03_25T160049[[#This Row],[Age 75 to 84 years]]</f>
        <v>20.2</v>
      </c>
      <c r="I1648">
        <v>2.7</v>
      </c>
      <c r="J1648">
        <v>21.4</v>
      </c>
      <c r="K1648">
        <v>0.1</v>
      </c>
      <c r="L1648">
        <v>0.2</v>
      </c>
      <c r="M1648">
        <v>4</v>
      </c>
    </row>
    <row r="1649" spans="1:13" x14ac:dyDescent="0.25">
      <c r="A1649">
        <v>30097</v>
      </c>
      <c r="B1649" s="1" t="s">
        <v>1110</v>
      </c>
      <c r="C1649" s="1" t="s">
        <v>1080</v>
      </c>
      <c r="D1649">
        <v>46.8</v>
      </c>
      <c r="E1649">
        <v>3676</v>
      </c>
      <c r="F1649">
        <v>13.6</v>
      </c>
      <c r="G1649">
        <v>9.9</v>
      </c>
      <c r="H1649">
        <f>ACSDP5Y2020_DP05_data_with_overlays_2022_03_25T160049[[#This Row],[Age 65 to 74 years]]+ACSDP5Y2020_DP05_data_with_overlays_2022_03_25T160049[[#This Row],[Age 75 to 84 years]]</f>
        <v>23.5</v>
      </c>
      <c r="I1649">
        <v>4.2</v>
      </c>
      <c r="J1649">
        <v>20.8</v>
      </c>
      <c r="K1649">
        <v>0</v>
      </c>
      <c r="L1649">
        <v>0.2</v>
      </c>
      <c r="M1649">
        <v>3.3</v>
      </c>
    </row>
    <row r="1650" spans="1:13" x14ac:dyDescent="0.25">
      <c r="A1650">
        <v>30099</v>
      </c>
      <c r="B1650" s="1" t="s">
        <v>500</v>
      </c>
      <c r="C1650" s="1" t="s">
        <v>1080</v>
      </c>
      <c r="D1650">
        <v>42.5</v>
      </c>
      <c r="E1650">
        <v>6127</v>
      </c>
      <c r="F1650">
        <v>11.8</v>
      </c>
      <c r="G1650">
        <v>7.5</v>
      </c>
      <c r="H1650">
        <f>ACSDP5Y2020_DP05_data_with_overlays_2022_03_25T160049[[#This Row],[Age 65 to 74 years]]+ACSDP5Y2020_DP05_data_with_overlays_2022_03_25T160049[[#This Row],[Age 75 to 84 years]]</f>
        <v>19.3</v>
      </c>
      <c r="I1650">
        <v>3.2</v>
      </c>
      <c r="J1650">
        <v>24.4</v>
      </c>
      <c r="K1650">
        <v>0.8</v>
      </c>
      <c r="L1650">
        <v>0.1</v>
      </c>
      <c r="M1650">
        <v>0.5</v>
      </c>
    </row>
    <row r="1651" spans="1:13" x14ac:dyDescent="0.25">
      <c r="A1651">
        <v>30101</v>
      </c>
      <c r="B1651" s="1" t="s">
        <v>1111</v>
      </c>
      <c r="C1651" s="1" t="s">
        <v>1080</v>
      </c>
      <c r="D1651">
        <v>44.2</v>
      </c>
      <c r="E1651">
        <v>4812</v>
      </c>
      <c r="F1651">
        <v>10.7</v>
      </c>
      <c r="G1651">
        <v>4.0999999999999996</v>
      </c>
      <c r="H1651">
        <f>ACSDP5Y2020_DP05_data_with_overlays_2022_03_25T160049[[#This Row],[Age 65 to 74 years]]+ACSDP5Y2020_DP05_data_with_overlays_2022_03_25T160049[[#This Row],[Age 75 to 84 years]]</f>
        <v>14.799999999999999</v>
      </c>
      <c r="I1651">
        <v>3.4</v>
      </c>
      <c r="J1651">
        <v>19.100000000000001</v>
      </c>
      <c r="K1651">
        <v>0.5</v>
      </c>
      <c r="L1651">
        <v>0.5</v>
      </c>
      <c r="M1651">
        <v>3.2</v>
      </c>
    </row>
    <row r="1652" spans="1:13" x14ac:dyDescent="0.25">
      <c r="A1652">
        <v>30103</v>
      </c>
      <c r="B1652" s="1" t="s">
        <v>1112</v>
      </c>
      <c r="C1652" s="1" t="s">
        <v>1080</v>
      </c>
      <c r="D1652">
        <v>57.8</v>
      </c>
      <c r="E1652">
        <v>614</v>
      </c>
      <c r="F1652">
        <v>18.2</v>
      </c>
      <c r="G1652">
        <v>8.8000000000000007</v>
      </c>
      <c r="H1652">
        <f>ACSDP5Y2020_DP05_data_with_overlays_2022_03_25T160049[[#This Row],[Age 65 to 74 years]]+ACSDP5Y2020_DP05_data_with_overlays_2022_03_25T160049[[#This Row],[Age 75 to 84 years]]</f>
        <v>27</v>
      </c>
      <c r="I1652">
        <v>3.1</v>
      </c>
      <c r="J1652">
        <v>11.6</v>
      </c>
      <c r="K1652">
        <v>0</v>
      </c>
      <c r="L1652">
        <v>0.8</v>
      </c>
      <c r="M1652">
        <v>0.3</v>
      </c>
    </row>
    <row r="1653" spans="1:13" x14ac:dyDescent="0.25">
      <c r="A1653">
        <v>30105</v>
      </c>
      <c r="B1653" s="1" t="s">
        <v>502</v>
      </c>
      <c r="C1653" s="1" t="s">
        <v>1080</v>
      </c>
      <c r="D1653">
        <v>44.4</v>
      </c>
      <c r="E1653">
        <v>7424</v>
      </c>
      <c r="F1653">
        <v>11.8</v>
      </c>
      <c r="G1653">
        <v>9.6999999999999993</v>
      </c>
      <c r="H1653">
        <f>ACSDP5Y2020_DP05_data_with_overlays_2022_03_25T160049[[#This Row],[Age 65 to 74 years]]+ACSDP5Y2020_DP05_data_with_overlays_2022_03_25T160049[[#This Row],[Age 75 to 84 years]]</f>
        <v>21.5</v>
      </c>
      <c r="I1653">
        <v>1.4</v>
      </c>
      <c r="J1653">
        <v>22.7</v>
      </c>
      <c r="K1653">
        <v>0.4</v>
      </c>
      <c r="L1653">
        <v>0.2</v>
      </c>
      <c r="M1653">
        <v>0.9</v>
      </c>
    </row>
    <row r="1654" spans="1:13" x14ac:dyDescent="0.25">
      <c r="A1654">
        <v>30107</v>
      </c>
      <c r="B1654" s="1" t="s">
        <v>1113</v>
      </c>
      <c r="C1654" s="1" t="s">
        <v>1080</v>
      </c>
      <c r="D1654">
        <v>46.9</v>
      </c>
      <c r="E1654">
        <v>2138</v>
      </c>
      <c r="F1654">
        <v>15.1</v>
      </c>
      <c r="G1654">
        <v>8</v>
      </c>
      <c r="H1654">
        <f>ACSDP5Y2020_DP05_data_with_overlays_2022_03_25T160049[[#This Row],[Age 65 to 74 years]]+ACSDP5Y2020_DP05_data_with_overlays_2022_03_25T160049[[#This Row],[Age 75 to 84 years]]</f>
        <v>23.1</v>
      </c>
      <c r="I1654">
        <v>2.6</v>
      </c>
      <c r="J1654">
        <v>20.7</v>
      </c>
      <c r="K1654">
        <v>0</v>
      </c>
      <c r="L1654">
        <v>0.8</v>
      </c>
      <c r="M1654">
        <v>1.8</v>
      </c>
    </row>
    <row r="1655" spans="1:13" x14ac:dyDescent="0.25">
      <c r="A1655">
        <v>30109</v>
      </c>
      <c r="B1655" s="1" t="s">
        <v>1114</v>
      </c>
      <c r="C1655" s="1" t="s">
        <v>1080</v>
      </c>
      <c r="D1655">
        <v>50.5</v>
      </c>
      <c r="E1655">
        <v>1037</v>
      </c>
      <c r="F1655">
        <v>14.9</v>
      </c>
      <c r="G1655">
        <v>6.8</v>
      </c>
      <c r="H1655">
        <f>ACSDP5Y2020_DP05_data_with_overlays_2022_03_25T160049[[#This Row],[Age 65 to 74 years]]+ACSDP5Y2020_DP05_data_with_overlays_2022_03_25T160049[[#This Row],[Age 75 to 84 years]]</f>
        <v>21.7</v>
      </c>
      <c r="I1655">
        <v>3.5</v>
      </c>
      <c r="J1655">
        <v>25.3</v>
      </c>
      <c r="K1655">
        <v>0</v>
      </c>
      <c r="L1655">
        <v>0.5</v>
      </c>
      <c r="M1655">
        <v>7.3</v>
      </c>
    </row>
    <row r="1656" spans="1:13" x14ac:dyDescent="0.25">
      <c r="A1656">
        <v>30111</v>
      </c>
      <c r="B1656" s="1" t="s">
        <v>1115</v>
      </c>
      <c r="C1656" s="1" t="s">
        <v>1080</v>
      </c>
      <c r="D1656">
        <v>38.700000000000003</v>
      </c>
      <c r="E1656">
        <v>160390</v>
      </c>
      <c r="F1656">
        <v>10</v>
      </c>
      <c r="G1656">
        <v>4.5999999999999996</v>
      </c>
      <c r="H1656">
        <f>ACSDP5Y2020_DP05_data_with_overlays_2022_03_25T160049[[#This Row],[Age 65 to 74 years]]+ACSDP5Y2020_DP05_data_with_overlays_2022_03_25T160049[[#This Row],[Age 75 to 84 years]]</f>
        <v>14.6</v>
      </c>
      <c r="I1656">
        <v>2.5</v>
      </c>
      <c r="J1656">
        <v>23.4</v>
      </c>
      <c r="K1656">
        <v>0.9</v>
      </c>
      <c r="L1656">
        <v>0.7</v>
      </c>
      <c r="M1656">
        <v>5.9</v>
      </c>
    </row>
    <row r="1657" spans="1:13" x14ac:dyDescent="0.25">
      <c r="A1657">
        <v>31001</v>
      </c>
      <c r="B1657" s="1" t="s">
        <v>233</v>
      </c>
      <c r="C1657" s="1" t="s">
        <v>1116</v>
      </c>
      <c r="D1657">
        <v>38</v>
      </c>
      <c r="E1657">
        <v>31541</v>
      </c>
      <c r="F1657">
        <v>9.8000000000000007</v>
      </c>
      <c r="G1657">
        <v>5.2</v>
      </c>
      <c r="H1657">
        <f>ACSDP5Y2020_DP05_data_with_overlays_2022_03_25T160049[[#This Row],[Age 65 to 74 years]]+ACSDP5Y2020_DP05_data_with_overlays_2022_03_25T160049[[#This Row],[Age 75 to 84 years]]</f>
        <v>15</v>
      </c>
      <c r="I1657">
        <v>2.8</v>
      </c>
      <c r="J1657">
        <v>23.9</v>
      </c>
      <c r="K1657">
        <v>0.6</v>
      </c>
      <c r="L1657">
        <v>1.3</v>
      </c>
      <c r="M1657">
        <v>10.8</v>
      </c>
    </row>
    <row r="1658" spans="1:13" x14ac:dyDescent="0.25">
      <c r="A1658">
        <v>31003</v>
      </c>
      <c r="B1658" s="1" t="s">
        <v>1117</v>
      </c>
      <c r="C1658" s="1" t="s">
        <v>1116</v>
      </c>
      <c r="D1658">
        <v>44.8</v>
      </c>
      <c r="E1658">
        <v>6315</v>
      </c>
      <c r="F1658">
        <v>12.1</v>
      </c>
      <c r="G1658">
        <v>6.8</v>
      </c>
      <c r="H1658">
        <f>ACSDP5Y2020_DP05_data_with_overlays_2022_03_25T160049[[#This Row],[Age 65 to 74 years]]+ACSDP5Y2020_DP05_data_with_overlays_2022_03_25T160049[[#This Row],[Age 75 to 84 years]]</f>
        <v>18.899999999999999</v>
      </c>
      <c r="I1658">
        <v>4.5999999999999996</v>
      </c>
      <c r="J1658">
        <v>23.7</v>
      </c>
      <c r="K1658">
        <v>1.1000000000000001</v>
      </c>
      <c r="L1658">
        <v>0.3</v>
      </c>
      <c r="M1658">
        <v>3.4</v>
      </c>
    </row>
    <row r="1659" spans="1:13" x14ac:dyDescent="0.25">
      <c r="A1659">
        <v>31005</v>
      </c>
      <c r="B1659" s="1" t="s">
        <v>1118</v>
      </c>
      <c r="C1659" s="1" t="s">
        <v>1116</v>
      </c>
      <c r="D1659">
        <v>48</v>
      </c>
      <c r="E1659">
        <v>439</v>
      </c>
      <c r="F1659">
        <v>9.8000000000000007</v>
      </c>
      <c r="G1659">
        <v>19.8</v>
      </c>
      <c r="H1659">
        <f>ACSDP5Y2020_DP05_data_with_overlays_2022_03_25T160049[[#This Row],[Age 65 to 74 years]]+ACSDP5Y2020_DP05_data_with_overlays_2022_03_25T160049[[#This Row],[Age 75 to 84 years]]</f>
        <v>29.6</v>
      </c>
      <c r="I1659">
        <v>1.4</v>
      </c>
      <c r="J1659">
        <v>26</v>
      </c>
      <c r="K1659">
        <v>0</v>
      </c>
      <c r="L1659">
        <v>0</v>
      </c>
      <c r="M1659">
        <v>1.6</v>
      </c>
    </row>
    <row r="1660" spans="1:13" x14ac:dyDescent="0.25">
      <c r="A1660">
        <v>31007</v>
      </c>
      <c r="B1660" s="1" t="s">
        <v>1119</v>
      </c>
      <c r="C1660" s="1" t="s">
        <v>1116</v>
      </c>
      <c r="D1660">
        <v>50.4</v>
      </c>
      <c r="E1660">
        <v>645</v>
      </c>
      <c r="F1660">
        <v>20.3</v>
      </c>
      <c r="G1660">
        <v>5.0999999999999996</v>
      </c>
      <c r="H1660">
        <f>ACSDP5Y2020_DP05_data_with_overlays_2022_03_25T160049[[#This Row],[Age 65 to 74 years]]+ACSDP5Y2020_DP05_data_with_overlays_2022_03_25T160049[[#This Row],[Age 75 to 84 years]]</f>
        <v>25.4</v>
      </c>
      <c r="I1660">
        <v>1.6</v>
      </c>
      <c r="J1660">
        <v>24.8</v>
      </c>
      <c r="K1660">
        <v>0</v>
      </c>
      <c r="L1660">
        <v>0.9</v>
      </c>
      <c r="M1660">
        <v>6.7</v>
      </c>
    </row>
    <row r="1661" spans="1:13" x14ac:dyDescent="0.25">
      <c r="A1661">
        <v>31009</v>
      </c>
      <c r="B1661" s="1" t="s">
        <v>475</v>
      </c>
      <c r="C1661" s="1" t="s">
        <v>1116</v>
      </c>
      <c r="D1661">
        <v>57.5</v>
      </c>
      <c r="E1661">
        <v>467</v>
      </c>
      <c r="F1661">
        <v>14.3</v>
      </c>
      <c r="G1661">
        <v>9.4</v>
      </c>
      <c r="H1661">
        <f>ACSDP5Y2020_DP05_data_with_overlays_2022_03_25T160049[[#This Row],[Age 65 to 74 years]]+ACSDP5Y2020_DP05_data_with_overlays_2022_03_25T160049[[#This Row],[Age 75 to 84 years]]</f>
        <v>23.700000000000003</v>
      </c>
      <c r="I1661">
        <v>7.7</v>
      </c>
      <c r="J1661">
        <v>18.8</v>
      </c>
      <c r="K1661">
        <v>0</v>
      </c>
      <c r="L1661">
        <v>0</v>
      </c>
      <c r="M1661">
        <v>0</v>
      </c>
    </row>
    <row r="1662" spans="1:13" x14ac:dyDescent="0.25">
      <c r="A1662">
        <v>31011</v>
      </c>
      <c r="B1662" s="1" t="s">
        <v>123</v>
      </c>
      <c r="C1662" s="1" t="s">
        <v>1116</v>
      </c>
      <c r="D1662">
        <v>44.6</v>
      </c>
      <c r="E1662">
        <v>5228</v>
      </c>
      <c r="F1662">
        <v>10.8</v>
      </c>
      <c r="G1662">
        <v>7.5</v>
      </c>
      <c r="H1662">
        <f>ACSDP5Y2020_DP05_data_with_overlays_2022_03_25T160049[[#This Row],[Age 65 to 74 years]]+ACSDP5Y2020_DP05_data_with_overlays_2022_03_25T160049[[#This Row],[Age 75 to 84 years]]</f>
        <v>18.3</v>
      </c>
      <c r="I1662">
        <v>4.2</v>
      </c>
      <c r="J1662">
        <v>23.5</v>
      </c>
      <c r="K1662">
        <v>0.1</v>
      </c>
      <c r="L1662">
        <v>0.4</v>
      </c>
      <c r="M1662">
        <v>2.2999999999999998</v>
      </c>
    </row>
    <row r="1663" spans="1:13" x14ac:dyDescent="0.25">
      <c r="A1663">
        <v>31013</v>
      </c>
      <c r="B1663" s="1" t="s">
        <v>1120</v>
      </c>
      <c r="C1663" s="1" t="s">
        <v>1116</v>
      </c>
      <c r="D1663">
        <v>39.6</v>
      </c>
      <c r="E1663">
        <v>10845</v>
      </c>
      <c r="F1663">
        <v>10.5</v>
      </c>
      <c r="G1663">
        <v>5.3</v>
      </c>
      <c r="H1663">
        <f>ACSDP5Y2020_DP05_data_with_overlays_2022_03_25T160049[[#This Row],[Age 65 to 74 years]]+ACSDP5Y2020_DP05_data_with_overlays_2022_03_25T160049[[#This Row],[Age 75 to 84 years]]</f>
        <v>15.8</v>
      </c>
      <c r="I1663">
        <v>2.2000000000000002</v>
      </c>
      <c r="J1663">
        <v>24.9</v>
      </c>
      <c r="K1663">
        <v>3.7</v>
      </c>
      <c r="L1663">
        <v>0.8</v>
      </c>
      <c r="M1663">
        <v>12.7</v>
      </c>
    </row>
    <row r="1664" spans="1:13" x14ac:dyDescent="0.25">
      <c r="A1664">
        <v>31015</v>
      </c>
      <c r="B1664" s="1" t="s">
        <v>719</v>
      </c>
      <c r="C1664" s="1" t="s">
        <v>1116</v>
      </c>
      <c r="D1664">
        <v>56.2</v>
      </c>
      <c r="E1664">
        <v>1882</v>
      </c>
      <c r="F1664">
        <v>19.3</v>
      </c>
      <c r="G1664">
        <v>8.1</v>
      </c>
      <c r="H1664">
        <f>ACSDP5Y2020_DP05_data_with_overlays_2022_03_25T160049[[#This Row],[Age 65 to 74 years]]+ACSDP5Y2020_DP05_data_with_overlays_2022_03_25T160049[[#This Row],[Age 75 to 84 years]]</f>
        <v>27.4</v>
      </c>
      <c r="I1664">
        <v>5.6</v>
      </c>
      <c r="J1664">
        <v>17.7</v>
      </c>
      <c r="K1664">
        <v>0.2</v>
      </c>
      <c r="L1664">
        <v>0.2</v>
      </c>
      <c r="M1664">
        <v>3</v>
      </c>
    </row>
    <row r="1665" spans="1:13" x14ac:dyDescent="0.25">
      <c r="A1665">
        <v>31017</v>
      </c>
      <c r="B1665" s="1" t="s">
        <v>506</v>
      </c>
      <c r="C1665" s="1" t="s">
        <v>1116</v>
      </c>
      <c r="D1665">
        <v>48.6</v>
      </c>
      <c r="E1665">
        <v>2887</v>
      </c>
      <c r="F1665">
        <v>14.2</v>
      </c>
      <c r="G1665">
        <v>9.6</v>
      </c>
      <c r="H1665">
        <f>ACSDP5Y2020_DP05_data_with_overlays_2022_03_25T160049[[#This Row],[Age 65 to 74 years]]+ACSDP5Y2020_DP05_data_with_overlays_2022_03_25T160049[[#This Row],[Age 75 to 84 years]]</f>
        <v>23.799999999999997</v>
      </c>
      <c r="I1665">
        <v>3.6</v>
      </c>
      <c r="J1665">
        <v>20.8</v>
      </c>
      <c r="K1665">
        <v>0</v>
      </c>
      <c r="L1665">
        <v>0.4</v>
      </c>
      <c r="M1665">
        <v>2.5</v>
      </c>
    </row>
    <row r="1666" spans="1:13" x14ac:dyDescent="0.25">
      <c r="A1666">
        <v>31019</v>
      </c>
      <c r="B1666" s="1" t="s">
        <v>1121</v>
      </c>
      <c r="C1666" s="1" t="s">
        <v>1116</v>
      </c>
      <c r="D1666">
        <v>33.799999999999997</v>
      </c>
      <c r="E1666">
        <v>49594</v>
      </c>
      <c r="F1666">
        <v>8.3000000000000007</v>
      </c>
      <c r="G1666">
        <v>4.2</v>
      </c>
      <c r="H1666">
        <f>ACSDP5Y2020_DP05_data_with_overlays_2022_03_25T160049[[#This Row],[Age 65 to 74 years]]+ACSDP5Y2020_DP05_data_with_overlays_2022_03_25T160049[[#This Row],[Age 75 to 84 years]]</f>
        <v>12.5</v>
      </c>
      <c r="I1666">
        <v>2</v>
      </c>
      <c r="J1666">
        <v>23.4</v>
      </c>
      <c r="K1666">
        <v>0.9</v>
      </c>
      <c r="L1666">
        <v>1.5</v>
      </c>
      <c r="M1666">
        <v>9.3000000000000007</v>
      </c>
    </row>
    <row r="1667" spans="1:13" x14ac:dyDescent="0.25">
      <c r="A1667">
        <v>31021</v>
      </c>
      <c r="B1667" s="1" t="s">
        <v>1122</v>
      </c>
      <c r="C1667" s="1" t="s">
        <v>1116</v>
      </c>
      <c r="D1667">
        <v>45.6</v>
      </c>
      <c r="E1667">
        <v>6503</v>
      </c>
      <c r="F1667">
        <v>12.1</v>
      </c>
      <c r="G1667">
        <v>7.8</v>
      </c>
      <c r="H1667">
        <f>ACSDP5Y2020_DP05_data_with_overlays_2022_03_25T160049[[#This Row],[Age 65 to 74 years]]+ACSDP5Y2020_DP05_data_with_overlays_2022_03_25T160049[[#This Row],[Age 75 to 84 years]]</f>
        <v>19.899999999999999</v>
      </c>
      <c r="I1667">
        <v>4.0999999999999996</v>
      </c>
      <c r="J1667">
        <v>22.3</v>
      </c>
      <c r="K1667">
        <v>0.3</v>
      </c>
      <c r="L1667">
        <v>0.3</v>
      </c>
      <c r="M1667">
        <v>3.2</v>
      </c>
    </row>
    <row r="1668" spans="1:13" x14ac:dyDescent="0.25">
      <c r="A1668">
        <v>31023</v>
      </c>
      <c r="B1668" s="1" t="s">
        <v>10</v>
      </c>
      <c r="C1668" s="1" t="s">
        <v>1116</v>
      </c>
      <c r="D1668">
        <v>42.9</v>
      </c>
      <c r="E1668">
        <v>7997</v>
      </c>
      <c r="F1668">
        <v>11.1</v>
      </c>
      <c r="G1668">
        <v>6</v>
      </c>
      <c r="H1668">
        <f>ACSDP5Y2020_DP05_data_with_overlays_2022_03_25T160049[[#This Row],[Age 65 to 74 years]]+ACSDP5Y2020_DP05_data_with_overlays_2022_03_25T160049[[#This Row],[Age 75 to 84 years]]</f>
        <v>17.100000000000001</v>
      </c>
      <c r="I1668">
        <v>3.7</v>
      </c>
      <c r="J1668">
        <v>23.2</v>
      </c>
      <c r="K1668">
        <v>0.1</v>
      </c>
      <c r="L1668">
        <v>0.2</v>
      </c>
      <c r="M1668">
        <v>3.9</v>
      </c>
    </row>
    <row r="1669" spans="1:13" x14ac:dyDescent="0.25">
      <c r="A1669">
        <v>31025</v>
      </c>
      <c r="B1669" s="1" t="s">
        <v>508</v>
      </c>
      <c r="C1669" s="1" t="s">
        <v>1116</v>
      </c>
      <c r="D1669">
        <v>41.3</v>
      </c>
      <c r="E1669">
        <v>26022</v>
      </c>
      <c r="F1669">
        <v>10.7</v>
      </c>
      <c r="G1669">
        <v>4.5999999999999996</v>
      </c>
      <c r="H1669">
        <f>ACSDP5Y2020_DP05_data_with_overlays_2022_03_25T160049[[#This Row],[Age 65 to 74 years]]+ACSDP5Y2020_DP05_data_with_overlays_2022_03_25T160049[[#This Row],[Age 75 to 84 years]]</f>
        <v>15.299999999999999</v>
      </c>
      <c r="I1669">
        <v>2.2000000000000002</v>
      </c>
      <c r="J1669">
        <v>23.9</v>
      </c>
      <c r="K1669">
        <v>0.3</v>
      </c>
      <c r="L1669">
        <v>0.4</v>
      </c>
      <c r="M1669">
        <v>3.5</v>
      </c>
    </row>
    <row r="1670" spans="1:13" x14ac:dyDescent="0.25">
      <c r="A1670">
        <v>31027</v>
      </c>
      <c r="B1670" s="1" t="s">
        <v>609</v>
      </c>
      <c r="C1670" s="1" t="s">
        <v>1116</v>
      </c>
      <c r="D1670">
        <v>42.2</v>
      </c>
      <c r="E1670">
        <v>8483</v>
      </c>
      <c r="F1670">
        <v>10.6</v>
      </c>
      <c r="G1670">
        <v>6.3</v>
      </c>
      <c r="H1670">
        <f>ACSDP5Y2020_DP05_data_with_overlays_2022_03_25T160049[[#This Row],[Age 65 to 74 years]]+ACSDP5Y2020_DP05_data_with_overlays_2022_03_25T160049[[#This Row],[Age 75 to 84 years]]</f>
        <v>16.899999999999999</v>
      </c>
      <c r="I1670">
        <v>4.7</v>
      </c>
      <c r="J1670">
        <v>25.4</v>
      </c>
      <c r="K1670">
        <v>0.1</v>
      </c>
      <c r="L1670">
        <v>0</v>
      </c>
      <c r="M1670">
        <v>2</v>
      </c>
    </row>
    <row r="1671" spans="1:13" x14ac:dyDescent="0.25">
      <c r="A1671">
        <v>31029</v>
      </c>
      <c r="B1671" s="1" t="s">
        <v>652</v>
      </c>
      <c r="C1671" s="1" t="s">
        <v>1116</v>
      </c>
      <c r="D1671">
        <v>44.2</v>
      </c>
      <c r="E1671">
        <v>3707</v>
      </c>
      <c r="F1671">
        <v>10.9</v>
      </c>
      <c r="G1671">
        <v>9</v>
      </c>
      <c r="H1671">
        <f>ACSDP5Y2020_DP05_data_with_overlays_2022_03_25T160049[[#This Row],[Age 65 to 74 years]]+ACSDP5Y2020_DP05_data_with_overlays_2022_03_25T160049[[#This Row],[Age 75 to 84 years]]</f>
        <v>19.899999999999999</v>
      </c>
      <c r="I1671">
        <v>4.4000000000000004</v>
      </c>
      <c r="J1671">
        <v>22.8</v>
      </c>
      <c r="K1671">
        <v>0.1</v>
      </c>
      <c r="L1671">
        <v>0.7</v>
      </c>
      <c r="M1671">
        <v>14.1</v>
      </c>
    </row>
    <row r="1672" spans="1:13" x14ac:dyDescent="0.25">
      <c r="A1672">
        <v>31031</v>
      </c>
      <c r="B1672" s="1" t="s">
        <v>1123</v>
      </c>
      <c r="C1672" s="1" t="s">
        <v>1116</v>
      </c>
      <c r="D1672">
        <v>42.1</v>
      </c>
      <c r="E1672">
        <v>5801</v>
      </c>
      <c r="F1672">
        <v>10.4</v>
      </c>
      <c r="G1672">
        <v>7.2</v>
      </c>
      <c r="H1672">
        <f>ACSDP5Y2020_DP05_data_with_overlays_2022_03_25T160049[[#This Row],[Age 65 to 74 years]]+ACSDP5Y2020_DP05_data_with_overlays_2022_03_25T160049[[#This Row],[Age 75 to 84 years]]</f>
        <v>17.600000000000001</v>
      </c>
      <c r="I1672">
        <v>3.3</v>
      </c>
      <c r="J1672">
        <v>23.3</v>
      </c>
      <c r="K1672">
        <v>0.2</v>
      </c>
      <c r="L1672">
        <v>1.3</v>
      </c>
      <c r="M1672">
        <v>1.9</v>
      </c>
    </row>
    <row r="1673" spans="1:13" x14ac:dyDescent="0.25">
      <c r="A1673">
        <v>31033</v>
      </c>
      <c r="B1673" s="1" t="s">
        <v>243</v>
      </c>
      <c r="C1673" s="1" t="s">
        <v>1116</v>
      </c>
      <c r="D1673">
        <v>41</v>
      </c>
      <c r="E1673">
        <v>9428</v>
      </c>
      <c r="F1673">
        <v>10.5</v>
      </c>
      <c r="G1673">
        <v>5.9</v>
      </c>
      <c r="H1673">
        <f>ACSDP5Y2020_DP05_data_with_overlays_2022_03_25T160049[[#This Row],[Age 65 to 74 years]]+ACSDP5Y2020_DP05_data_with_overlays_2022_03_25T160049[[#This Row],[Age 75 to 84 years]]</f>
        <v>16.399999999999999</v>
      </c>
      <c r="I1673">
        <v>3.3</v>
      </c>
      <c r="J1673">
        <v>23</v>
      </c>
      <c r="K1673">
        <v>0.6</v>
      </c>
      <c r="L1673">
        <v>0.8</v>
      </c>
      <c r="M1673">
        <v>7.3</v>
      </c>
    </row>
    <row r="1674" spans="1:13" x14ac:dyDescent="0.25">
      <c r="A1674">
        <v>31035</v>
      </c>
      <c r="B1674" s="1" t="s">
        <v>17</v>
      </c>
      <c r="C1674" s="1" t="s">
        <v>1116</v>
      </c>
      <c r="D1674">
        <v>41.9</v>
      </c>
      <c r="E1674">
        <v>6193</v>
      </c>
      <c r="F1674">
        <v>11.8</v>
      </c>
      <c r="G1674">
        <v>5.9</v>
      </c>
      <c r="H1674">
        <f>ACSDP5Y2020_DP05_data_with_overlays_2022_03_25T160049[[#This Row],[Age 65 to 74 years]]+ACSDP5Y2020_DP05_data_with_overlays_2022_03_25T160049[[#This Row],[Age 75 to 84 years]]</f>
        <v>17.700000000000003</v>
      </c>
      <c r="I1674">
        <v>2.7</v>
      </c>
      <c r="J1674">
        <v>24.2</v>
      </c>
      <c r="K1674">
        <v>0.3</v>
      </c>
      <c r="L1674">
        <v>0</v>
      </c>
      <c r="M1674">
        <v>9</v>
      </c>
    </row>
    <row r="1675" spans="1:13" x14ac:dyDescent="0.25">
      <c r="A1675">
        <v>31037</v>
      </c>
      <c r="B1675" s="1" t="s">
        <v>1124</v>
      </c>
      <c r="C1675" s="1" t="s">
        <v>1116</v>
      </c>
      <c r="D1675">
        <v>36</v>
      </c>
      <c r="E1675">
        <v>10681</v>
      </c>
      <c r="F1675">
        <v>6.6</v>
      </c>
      <c r="G1675">
        <v>4.3</v>
      </c>
      <c r="H1675">
        <f>ACSDP5Y2020_DP05_data_with_overlays_2022_03_25T160049[[#This Row],[Age 65 to 74 years]]+ACSDP5Y2020_DP05_data_with_overlays_2022_03_25T160049[[#This Row],[Age 75 to 84 years]]</f>
        <v>10.899999999999999</v>
      </c>
      <c r="I1675">
        <v>1.6</v>
      </c>
      <c r="J1675">
        <v>30.2</v>
      </c>
      <c r="K1675">
        <v>3.8</v>
      </c>
      <c r="L1675">
        <v>0.7</v>
      </c>
      <c r="M1675">
        <v>45.5</v>
      </c>
    </row>
    <row r="1676" spans="1:13" x14ac:dyDescent="0.25">
      <c r="A1676">
        <v>31039</v>
      </c>
      <c r="B1676" s="1" t="s">
        <v>1125</v>
      </c>
      <c r="C1676" s="1" t="s">
        <v>1116</v>
      </c>
      <c r="D1676">
        <v>40.9</v>
      </c>
      <c r="E1676">
        <v>8882</v>
      </c>
      <c r="F1676">
        <v>10.3</v>
      </c>
      <c r="G1676">
        <v>7.6</v>
      </c>
      <c r="H1676">
        <f>ACSDP5Y2020_DP05_data_with_overlays_2022_03_25T160049[[#This Row],[Age 65 to 74 years]]+ACSDP5Y2020_DP05_data_with_overlays_2022_03_25T160049[[#This Row],[Age 75 to 84 years]]</f>
        <v>17.899999999999999</v>
      </c>
      <c r="I1676">
        <v>3.8</v>
      </c>
      <c r="J1676">
        <v>24.4</v>
      </c>
      <c r="K1676">
        <v>0.3</v>
      </c>
      <c r="L1676">
        <v>0.2</v>
      </c>
      <c r="M1676">
        <v>10</v>
      </c>
    </row>
    <row r="1677" spans="1:13" x14ac:dyDescent="0.25">
      <c r="A1677">
        <v>31041</v>
      </c>
      <c r="B1677" s="1" t="s">
        <v>248</v>
      </c>
      <c r="C1677" s="1" t="s">
        <v>1116</v>
      </c>
      <c r="D1677">
        <v>43.6</v>
      </c>
      <c r="E1677">
        <v>10788</v>
      </c>
      <c r="F1677">
        <v>11.7</v>
      </c>
      <c r="G1677">
        <v>7.3</v>
      </c>
      <c r="H1677">
        <f>ACSDP5Y2020_DP05_data_with_overlays_2022_03_25T160049[[#This Row],[Age 65 to 74 years]]+ACSDP5Y2020_DP05_data_with_overlays_2022_03_25T160049[[#This Row],[Age 75 to 84 years]]</f>
        <v>19</v>
      </c>
      <c r="I1677">
        <v>3.2</v>
      </c>
      <c r="J1677">
        <v>23.9</v>
      </c>
      <c r="K1677">
        <v>0.1</v>
      </c>
      <c r="L1677">
        <v>0.7</v>
      </c>
      <c r="M1677">
        <v>3.3</v>
      </c>
    </row>
    <row r="1678" spans="1:13" x14ac:dyDescent="0.25">
      <c r="A1678">
        <v>31043</v>
      </c>
      <c r="B1678" s="1" t="s">
        <v>950</v>
      </c>
      <c r="C1678" s="1" t="s">
        <v>1116</v>
      </c>
      <c r="D1678">
        <v>33</v>
      </c>
      <c r="E1678">
        <v>20124</v>
      </c>
      <c r="F1678">
        <v>8.1999999999999993</v>
      </c>
      <c r="G1678">
        <v>3.3</v>
      </c>
      <c r="H1678">
        <f>ACSDP5Y2020_DP05_data_with_overlays_2022_03_25T160049[[#This Row],[Age 65 to 74 years]]+ACSDP5Y2020_DP05_data_with_overlays_2022_03_25T160049[[#This Row],[Age 75 to 84 years]]</f>
        <v>11.5</v>
      </c>
      <c r="I1678">
        <v>2.2000000000000002</v>
      </c>
      <c r="J1678">
        <v>29</v>
      </c>
      <c r="K1678">
        <v>6.1</v>
      </c>
      <c r="L1678">
        <v>3.4</v>
      </c>
      <c r="M1678">
        <v>39</v>
      </c>
    </row>
    <row r="1679" spans="1:13" x14ac:dyDescent="0.25">
      <c r="A1679">
        <v>31045</v>
      </c>
      <c r="B1679" s="1" t="s">
        <v>1126</v>
      </c>
      <c r="C1679" s="1" t="s">
        <v>1116</v>
      </c>
      <c r="D1679">
        <v>34.299999999999997</v>
      </c>
      <c r="E1679">
        <v>8685</v>
      </c>
      <c r="F1679">
        <v>9.4</v>
      </c>
      <c r="G1679">
        <v>5.7</v>
      </c>
      <c r="H1679">
        <f>ACSDP5Y2020_DP05_data_with_overlays_2022_03_25T160049[[#This Row],[Age 65 to 74 years]]+ACSDP5Y2020_DP05_data_with_overlays_2022_03_25T160049[[#This Row],[Age 75 to 84 years]]</f>
        <v>15.100000000000001</v>
      </c>
      <c r="I1679">
        <v>3.2</v>
      </c>
      <c r="J1679">
        <v>18.2</v>
      </c>
      <c r="K1679">
        <v>3</v>
      </c>
      <c r="L1679">
        <v>0.6</v>
      </c>
      <c r="M1679">
        <v>5.5</v>
      </c>
    </row>
    <row r="1680" spans="1:13" x14ac:dyDescent="0.25">
      <c r="A1680">
        <v>31047</v>
      </c>
      <c r="B1680" s="1" t="s">
        <v>385</v>
      </c>
      <c r="C1680" s="1" t="s">
        <v>1116</v>
      </c>
      <c r="D1680">
        <v>35.9</v>
      </c>
      <c r="E1680">
        <v>23638</v>
      </c>
      <c r="F1680">
        <v>8.6999999999999993</v>
      </c>
      <c r="G1680">
        <v>4.9000000000000004</v>
      </c>
      <c r="H1680">
        <f>ACSDP5Y2020_DP05_data_with_overlays_2022_03_25T160049[[#This Row],[Age 65 to 74 years]]+ACSDP5Y2020_DP05_data_with_overlays_2022_03_25T160049[[#This Row],[Age 75 to 84 years]]</f>
        <v>13.6</v>
      </c>
      <c r="I1680">
        <v>2.6</v>
      </c>
      <c r="J1680">
        <v>27.4</v>
      </c>
      <c r="K1680">
        <v>6.2</v>
      </c>
      <c r="L1680">
        <v>0.8</v>
      </c>
      <c r="M1680">
        <v>33.5</v>
      </c>
    </row>
    <row r="1681" spans="1:13" x14ac:dyDescent="0.25">
      <c r="A1681">
        <v>31049</v>
      </c>
      <c r="B1681" s="1" t="s">
        <v>1127</v>
      </c>
      <c r="C1681" s="1" t="s">
        <v>1116</v>
      </c>
      <c r="D1681">
        <v>50.1</v>
      </c>
      <c r="E1681">
        <v>1770</v>
      </c>
      <c r="F1681">
        <v>11.7</v>
      </c>
      <c r="G1681">
        <v>6.6</v>
      </c>
      <c r="H1681">
        <f>ACSDP5Y2020_DP05_data_with_overlays_2022_03_25T160049[[#This Row],[Age 65 to 74 years]]+ACSDP5Y2020_DP05_data_with_overlays_2022_03_25T160049[[#This Row],[Age 75 to 84 years]]</f>
        <v>18.299999999999997</v>
      </c>
      <c r="I1681">
        <v>4.3</v>
      </c>
      <c r="J1681">
        <v>19.2</v>
      </c>
      <c r="K1681">
        <v>0.2</v>
      </c>
      <c r="L1681">
        <v>0.6</v>
      </c>
      <c r="M1681">
        <v>9.4</v>
      </c>
    </row>
    <row r="1682" spans="1:13" x14ac:dyDescent="0.25">
      <c r="A1682">
        <v>31051</v>
      </c>
      <c r="B1682" s="1" t="s">
        <v>1128</v>
      </c>
      <c r="C1682" s="1" t="s">
        <v>1116</v>
      </c>
      <c r="D1682">
        <v>41.4</v>
      </c>
      <c r="E1682">
        <v>5682</v>
      </c>
      <c r="F1682">
        <v>11.5</v>
      </c>
      <c r="G1682">
        <v>6.5</v>
      </c>
      <c r="H1682">
        <f>ACSDP5Y2020_DP05_data_with_overlays_2022_03_25T160049[[#This Row],[Age 65 to 74 years]]+ACSDP5Y2020_DP05_data_with_overlays_2022_03_25T160049[[#This Row],[Age 75 to 84 years]]</f>
        <v>18</v>
      </c>
      <c r="I1682">
        <v>2.4</v>
      </c>
      <c r="J1682">
        <v>25.3</v>
      </c>
      <c r="K1682">
        <v>0.1</v>
      </c>
      <c r="L1682">
        <v>0.4</v>
      </c>
      <c r="M1682">
        <v>14.2</v>
      </c>
    </row>
    <row r="1683" spans="1:13" x14ac:dyDescent="0.25">
      <c r="A1683">
        <v>31053</v>
      </c>
      <c r="B1683" s="1" t="s">
        <v>387</v>
      </c>
      <c r="C1683" s="1" t="s">
        <v>1116</v>
      </c>
      <c r="D1683">
        <v>39.200000000000003</v>
      </c>
      <c r="E1683">
        <v>36565</v>
      </c>
      <c r="F1683">
        <v>10.1</v>
      </c>
      <c r="G1683">
        <v>5.8</v>
      </c>
      <c r="H1683">
        <f>ACSDP5Y2020_DP05_data_with_overlays_2022_03_25T160049[[#This Row],[Age 65 to 74 years]]+ACSDP5Y2020_DP05_data_with_overlays_2022_03_25T160049[[#This Row],[Age 75 to 84 years]]</f>
        <v>15.899999999999999</v>
      </c>
      <c r="I1683">
        <v>3.2</v>
      </c>
      <c r="J1683">
        <v>24.2</v>
      </c>
      <c r="K1683">
        <v>1.1000000000000001</v>
      </c>
      <c r="L1683">
        <v>0.6</v>
      </c>
      <c r="M1683">
        <v>13.5</v>
      </c>
    </row>
    <row r="1684" spans="1:13" x14ac:dyDescent="0.25">
      <c r="A1684">
        <v>31055</v>
      </c>
      <c r="B1684" s="1" t="s">
        <v>252</v>
      </c>
      <c r="C1684" s="1" t="s">
        <v>1116</v>
      </c>
      <c r="D1684">
        <v>34.9</v>
      </c>
      <c r="E1684">
        <v>565739</v>
      </c>
      <c r="F1684">
        <v>7.8</v>
      </c>
      <c r="G1684">
        <v>3.6</v>
      </c>
      <c r="H1684">
        <f>ACSDP5Y2020_DP05_data_with_overlays_2022_03_25T160049[[#This Row],[Age 65 to 74 years]]+ACSDP5Y2020_DP05_data_with_overlays_2022_03_25T160049[[#This Row],[Age 75 to 84 years]]</f>
        <v>11.4</v>
      </c>
      <c r="I1684">
        <v>1.6</v>
      </c>
      <c r="J1684">
        <v>25.6</v>
      </c>
      <c r="K1684">
        <v>10.9</v>
      </c>
      <c r="L1684">
        <v>4</v>
      </c>
      <c r="M1684">
        <v>12.8</v>
      </c>
    </row>
    <row r="1685" spans="1:13" x14ac:dyDescent="0.25">
      <c r="A1685">
        <v>31057</v>
      </c>
      <c r="B1685" s="1" t="s">
        <v>1129</v>
      </c>
      <c r="C1685" s="1" t="s">
        <v>1116</v>
      </c>
      <c r="D1685">
        <v>42.9</v>
      </c>
      <c r="E1685">
        <v>1928</v>
      </c>
      <c r="F1685">
        <v>10.5</v>
      </c>
      <c r="G1685">
        <v>4</v>
      </c>
      <c r="H1685">
        <f>ACSDP5Y2020_DP05_data_with_overlays_2022_03_25T160049[[#This Row],[Age 65 to 74 years]]+ACSDP5Y2020_DP05_data_with_overlays_2022_03_25T160049[[#This Row],[Age 75 to 84 years]]</f>
        <v>14.5</v>
      </c>
      <c r="I1685">
        <v>4.2</v>
      </c>
      <c r="J1685">
        <v>24.1</v>
      </c>
      <c r="K1685">
        <v>0.2</v>
      </c>
      <c r="L1685">
        <v>0</v>
      </c>
      <c r="M1685">
        <v>8.8000000000000007</v>
      </c>
    </row>
    <row r="1686" spans="1:13" x14ac:dyDescent="0.25">
      <c r="A1686">
        <v>31059</v>
      </c>
      <c r="B1686" s="1" t="s">
        <v>952</v>
      </c>
      <c r="C1686" s="1" t="s">
        <v>1116</v>
      </c>
      <c r="D1686">
        <v>46.6</v>
      </c>
      <c r="E1686">
        <v>5542</v>
      </c>
      <c r="F1686">
        <v>11.9</v>
      </c>
      <c r="G1686">
        <v>7</v>
      </c>
      <c r="H1686">
        <f>ACSDP5Y2020_DP05_data_with_overlays_2022_03_25T160049[[#This Row],[Age 65 to 74 years]]+ACSDP5Y2020_DP05_data_with_overlays_2022_03_25T160049[[#This Row],[Age 75 to 84 years]]</f>
        <v>18.899999999999999</v>
      </c>
      <c r="I1686">
        <v>4.4000000000000004</v>
      </c>
      <c r="J1686">
        <v>20</v>
      </c>
      <c r="K1686">
        <v>0.2</v>
      </c>
      <c r="L1686">
        <v>0.9</v>
      </c>
      <c r="M1686">
        <v>4</v>
      </c>
    </row>
    <row r="1687" spans="1:13" x14ac:dyDescent="0.25">
      <c r="A1687">
        <v>31061</v>
      </c>
      <c r="B1687" s="1" t="s">
        <v>33</v>
      </c>
      <c r="C1687" s="1" t="s">
        <v>1116</v>
      </c>
      <c r="D1687">
        <v>50.6</v>
      </c>
      <c r="E1687">
        <v>2970</v>
      </c>
      <c r="F1687">
        <v>14</v>
      </c>
      <c r="G1687">
        <v>8.5</v>
      </c>
      <c r="H1687">
        <f>ACSDP5Y2020_DP05_data_with_overlays_2022_03_25T160049[[#This Row],[Age 65 to 74 years]]+ACSDP5Y2020_DP05_data_with_overlays_2022_03_25T160049[[#This Row],[Age 75 to 84 years]]</f>
        <v>22.5</v>
      </c>
      <c r="I1687">
        <v>4.9000000000000004</v>
      </c>
      <c r="J1687">
        <v>18.600000000000001</v>
      </c>
      <c r="K1687">
        <v>0.4</v>
      </c>
      <c r="L1687">
        <v>0.3</v>
      </c>
      <c r="M1687">
        <v>2.4</v>
      </c>
    </row>
    <row r="1688" spans="1:13" x14ac:dyDescent="0.25">
      <c r="A1688">
        <v>31063</v>
      </c>
      <c r="B1688" s="1" t="s">
        <v>1130</v>
      </c>
      <c r="C1688" s="1" t="s">
        <v>1116</v>
      </c>
      <c r="D1688">
        <v>44.5</v>
      </c>
      <c r="E1688">
        <v>2636</v>
      </c>
      <c r="F1688">
        <v>13.2</v>
      </c>
      <c r="G1688">
        <v>9</v>
      </c>
      <c r="H1688">
        <f>ACSDP5Y2020_DP05_data_with_overlays_2022_03_25T160049[[#This Row],[Age 65 to 74 years]]+ACSDP5Y2020_DP05_data_with_overlays_2022_03_25T160049[[#This Row],[Age 75 to 84 years]]</f>
        <v>22.2</v>
      </c>
      <c r="I1688">
        <v>3.1</v>
      </c>
      <c r="J1688">
        <v>19.8</v>
      </c>
      <c r="K1688">
        <v>1</v>
      </c>
      <c r="L1688">
        <v>0.1</v>
      </c>
      <c r="M1688">
        <v>2.1</v>
      </c>
    </row>
    <row r="1689" spans="1:13" x14ac:dyDescent="0.25">
      <c r="A1689">
        <v>31065</v>
      </c>
      <c r="B1689" s="1" t="s">
        <v>1131</v>
      </c>
      <c r="C1689" s="1" t="s">
        <v>1116</v>
      </c>
      <c r="D1689">
        <v>47.2</v>
      </c>
      <c r="E1689">
        <v>4712</v>
      </c>
      <c r="F1689">
        <v>13.6</v>
      </c>
      <c r="G1689">
        <v>7.7</v>
      </c>
      <c r="H1689">
        <f>ACSDP5Y2020_DP05_data_with_overlays_2022_03_25T160049[[#This Row],[Age 65 to 74 years]]+ACSDP5Y2020_DP05_data_with_overlays_2022_03_25T160049[[#This Row],[Age 75 to 84 years]]</f>
        <v>21.3</v>
      </c>
      <c r="I1689">
        <v>3.8</v>
      </c>
      <c r="J1689">
        <v>22.2</v>
      </c>
      <c r="K1689">
        <v>0.2</v>
      </c>
      <c r="L1689">
        <v>0.3</v>
      </c>
      <c r="M1689">
        <v>4.5</v>
      </c>
    </row>
    <row r="1690" spans="1:13" x14ac:dyDescent="0.25">
      <c r="A1690">
        <v>31067</v>
      </c>
      <c r="B1690" s="1" t="s">
        <v>1132</v>
      </c>
      <c r="C1690" s="1" t="s">
        <v>1116</v>
      </c>
      <c r="D1690">
        <v>43.4</v>
      </c>
      <c r="E1690">
        <v>21548</v>
      </c>
      <c r="F1690">
        <v>10.5</v>
      </c>
      <c r="G1690">
        <v>6.5</v>
      </c>
      <c r="H1690">
        <f>ACSDP5Y2020_DP05_data_with_overlays_2022_03_25T160049[[#This Row],[Age 65 to 74 years]]+ACSDP5Y2020_DP05_data_with_overlays_2022_03_25T160049[[#This Row],[Age 75 to 84 years]]</f>
        <v>17</v>
      </c>
      <c r="I1690">
        <v>3.8</v>
      </c>
      <c r="J1690">
        <v>22.7</v>
      </c>
      <c r="K1690">
        <v>0.6</v>
      </c>
      <c r="L1690">
        <v>0.6</v>
      </c>
      <c r="M1690">
        <v>2.7</v>
      </c>
    </row>
    <row r="1691" spans="1:13" x14ac:dyDescent="0.25">
      <c r="A1691">
        <v>31069</v>
      </c>
      <c r="B1691" s="1" t="s">
        <v>1133</v>
      </c>
      <c r="C1691" s="1" t="s">
        <v>1116</v>
      </c>
      <c r="D1691">
        <v>49.6</v>
      </c>
      <c r="E1691">
        <v>1916</v>
      </c>
      <c r="F1691">
        <v>14.6</v>
      </c>
      <c r="G1691">
        <v>9.6</v>
      </c>
      <c r="H1691">
        <f>ACSDP5Y2020_DP05_data_with_overlays_2022_03_25T160049[[#This Row],[Age 65 to 74 years]]+ACSDP5Y2020_DP05_data_with_overlays_2022_03_25T160049[[#This Row],[Age 75 to 84 years]]</f>
        <v>24.2</v>
      </c>
      <c r="I1691">
        <v>3</v>
      </c>
      <c r="J1691">
        <v>21.6</v>
      </c>
      <c r="K1691">
        <v>0</v>
      </c>
      <c r="L1691">
        <v>0.2</v>
      </c>
      <c r="M1691">
        <v>5</v>
      </c>
    </row>
    <row r="1692" spans="1:13" x14ac:dyDescent="0.25">
      <c r="A1692">
        <v>31071</v>
      </c>
      <c r="B1692" s="1" t="s">
        <v>257</v>
      </c>
      <c r="C1692" s="1" t="s">
        <v>1116</v>
      </c>
      <c r="D1692">
        <v>45.8</v>
      </c>
      <c r="E1692">
        <v>2081</v>
      </c>
      <c r="F1692">
        <v>13.4</v>
      </c>
      <c r="G1692">
        <v>8.9</v>
      </c>
      <c r="H1692">
        <f>ACSDP5Y2020_DP05_data_with_overlays_2022_03_25T160049[[#This Row],[Age 65 to 74 years]]+ACSDP5Y2020_DP05_data_with_overlays_2022_03_25T160049[[#This Row],[Age 75 to 84 years]]</f>
        <v>22.3</v>
      </c>
      <c r="I1692">
        <v>4.2</v>
      </c>
      <c r="J1692">
        <v>21.7</v>
      </c>
      <c r="K1692">
        <v>0.1</v>
      </c>
      <c r="L1692">
        <v>0.1</v>
      </c>
      <c r="M1692">
        <v>1.9</v>
      </c>
    </row>
    <row r="1693" spans="1:13" x14ac:dyDescent="0.25">
      <c r="A1693">
        <v>31073</v>
      </c>
      <c r="B1693" s="1" t="s">
        <v>1134</v>
      </c>
      <c r="C1693" s="1" t="s">
        <v>1116</v>
      </c>
      <c r="D1693">
        <v>54</v>
      </c>
      <c r="E1693">
        <v>2001</v>
      </c>
      <c r="F1693">
        <v>18.5</v>
      </c>
      <c r="G1693">
        <v>7.7</v>
      </c>
      <c r="H1693">
        <f>ACSDP5Y2020_DP05_data_with_overlays_2022_03_25T160049[[#This Row],[Age 65 to 74 years]]+ACSDP5Y2020_DP05_data_with_overlays_2022_03_25T160049[[#This Row],[Age 75 to 84 years]]</f>
        <v>26.2</v>
      </c>
      <c r="I1693">
        <v>1.8</v>
      </c>
      <c r="J1693">
        <v>18.600000000000001</v>
      </c>
      <c r="K1693">
        <v>0.2</v>
      </c>
      <c r="L1693">
        <v>0.4</v>
      </c>
      <c r="M1693">
        <v>4</v>
      </c>
    </row>
    <row r="1694" spans="1:13" x14ac:dyDescent="0.25">
      <c r="A1694">
        <v>31075</v>
      </c>
      <c r="B1694" s="1" t="s">
        <v>140</v>
      </c>
      <c r="C1694" s="1" t="s">
        <v>1116</v>
      </c>
      <c r="D1694">
        <v>37.9</v>
      </c>
      <c r="E1694">
        <v>691</v>
      </c>
      <c r="F1694">
        <v>13.7</v>
      </c>
      <c r="G1694">
        <v>4.5999999999999996</v>
      </c>
      <c r="H1694">
        <f>ACSDP5Y2020_DP05_data_with_overlays_2022_03_25T160049[[#This Row],[Age 65 to 74 years]]+ACSDP5Y2020_DP05_data_with_overlays_2022_03_25T160049[[#This Row],[Age 75 to 84 years]]</f>
        <v>18.299999999999997</v>
      </c>
      <c r="I1694">
        <v>4.5</v>
      </c>
      <c r="J1694">
        <v>24</v>
      </c>
      <c r="K1694">
        <v>0.7</v>
      </c>
      <c r="L1694">
        <v>0.1</v>
      </c>
      <c r="M1694">
        <v>0</v>
      </c>
    </row>
    <row r="1695" spans="1:13" x14ac:dyDescent="0.25">
      <c r="A1695">
        <v>31077</v>
      </c>
      <c r="B1695" s="1" t="s">
        <v>666</v>
      </c>
      <c r="C1695" s="1" t="s">
        <v>1116</v>
      </c>
      <c r="D1695">
        <v>45.4</v>
      </c>
      <c r="E1695">
        <v>2361</v>
      </c>
      <c r="F1695">
        <v>12</v>
      </c>
      <c r="G1695">
        <v>8</v>
      </c>
      <c r="H1695">
        <f>ACSDP5Y2020_DP05_data_with_overlays_2022_03_25T160049[[#This Row],[Age 65 to 74 years]]+ACSDP5Y2020_DP05_data_with_overlays_2022_03_25T160049[[#This Row],[Age 75 to 84 years]]</f>
        <v>20</v>
      </c>
      <c r="I1695">
        <v>5.9</v>
      </c>
      <c r="J1695">
        <v>22.7</v>
      </c>
      <c r="K1695">
        <v>0.3</v>
      </c>
      <c r="L1695">
        <v>0.1</v>
      </c>
      <c r="M1695">
        <v>2.2000000000000002</v>
      </c>
    </row>
    <row r="1696" spans="1:13" x14ac:dyDescent="0.25">
      <c r="A1696">
        <v>31079</v>
      </c>
      <c r="B1696" s="1" t="s">
        <v>405</v>
      </c>
      <c r="C1696" s="1" t="s">
        <v>1116</v>
      </c>
      <c r="D1696">
        <v>36.1</v>
      </c>
      <c r="E1696">
        <v>61338</v>
      </c>
      <c r="F1696">
        <v>8.4</v>
      </c>
      <c r="G1696">
        <v>4.0999999999999996</v>
      </c>
      <c r="H1696">
        <f>ACSDP5Y2020_DP05_data_with_overlays_2022_03_25T160049[[#This Row],[Age 65 to 74 years]]+ACSDP5Y2020_DP05_data_with_overlays_2022_03_25T160049[[#This Row],[Age 75 to 84 years]]</f>
        <v>12.5</v>
      </c>
      <c r="I1696">
        <v>2.4</v>
      </c>
      <c r="J1696">
        <v>27.5</v>
      </c>
      <c r="K1696">
        <v>2.9</v>
      </c>
      <c r="L1696">
        <v>1.1000000000000001</v>
      </c>
      <c r="M1696">
        <v>28.6</v>
      </c>
    </row>
    <row r="1697" spans="1:13" x14ac:dyDescent="0.25">
      <c r="A1697">
        <v>31081</v>
      </c>
      <c r="B1697" s="1" t="s">
        <v>322</v>
      </c>
      <c r="C1697" s="1" t="s">
        <v>1116</v>
      </c>
      <c r="D1697">
        <v>41.7</v>
      </c>
      <c r="E1697">
        <v>9219</v>
      </c>
      <c r="F1697">
        <v>10.9</v>
      </c>
      <c r="G1697">
        <v>6.2</v>
      </c>
      <c r="H1697">
        <f>ACSDP5Y2020_DP05_data_with_overlays_2022_03_25T160049[[#This Row],[Age 65 to 74 years]]+ACSDP5Y2020_DP05_data_with_overlays_2022_03_25T160049[[#This Row],[Age 75 to 84 years]]</f>
        <v>17.100000000000001</v>
      </c>
      <c r="I1697">
        <v>2.8</v>
      </c>
      <c r="J1697">
        <v>23.7</v>
      </c>
      <c r="K1697">
        <v>0.1</v>
      </c>
      <c r="L1697">
        <v>0.5</v>
      </c>
      <c r="M1697">
        <v>3.7</v>
      </c>
    </row>
    <row r="1698" spans="1:13" x14ac:dyDescent="0.25">
      <c r="A1698">
        <v>31083</v>
      </c>
      <c r="B1698" s="1" t="s">
        <v>740</v>
      </c>
      <c r="C1698" s="1" t="s">
        <v>1116</v>
      </c>
      <c r="D1698">
        <v>46.3</v>
      </c>
      <c r="E1698">
        <v>3380</v>
      </c>
      <c r="F1698">
        <v>12.3</v>
      </c>
      <c r="G1698">
        <v>9</v>
      </c>
      <c r="H1698">
        <f>ACSDP5Y2020_DP05_data_with_overlays_2022_03_25T160049[[#This Row],[Age 65 to 74 years]]+ACSDP5Y2020_DP05_data_with_overlays_2022_03_25T160049[[#This Row],[Age 75 to 84 years]]</f>
        <v>21.3</v>
      </c>
      <c r="I1698">
        <v>4</v>
      </c>
      <c r="J1698">
        <v>22.4</v>
      </c>
      <c r="K1698">
        <v>0.8</v>
      </c>
      <c r="L1698">
        <v>1.4</v>
      </c>
      <c r="M1698">
        <v>3.3</v>
      </c>
    </row>
    <row r="1699" spans="1:13" x14ac:dyDescent="0.25">
      <c r="A1699">
        <v>31085</v>
      </c>
      <c r="B1699" s="1" t="s">
        <v>1135</v>
      </c>
      <c r="C1699" s="1" t="s">
        <v>1116</v>
      </c>
      <c r="D1699">
        <v>48.3</v>
      </c>
      <c r="E1699">
        <v>889</v>
      </c>
      <c r="F1699">
        <v>10.9</v>
      </c>
      <c r="G1699">
        <v>6.3</v>
      </c>
      <c r="H1699">
        <f>ACSDP5Y2020_DP05_data_with_overlays_2022_03_25T160049[[#This Row],[Age 65 to 74 years]]+ACSDP5Y2020_DP05_data_with_overlays_2022_03_25T160049[[#This Row],[Age 75 to 84 years]]</f>
        <v>17.2</v>
      </c>
      <c r="I1699">
        <v>4.5</v>
      </c>
      <c r="J1699">
        <v>21.3</v>
      </c>
      <c r="K1699">
        <v>0</v>
      </c>
      <c r="L1699">
        <v>0</v>
      </c>
      <c r="M1699">
        <v>7.1</v>
      </c>
    </row>
    <row r="1700" spans="1:13" x14ac:dyDescent="0.25">
      <c r="A1700">
        <v>31087</v>
      </c>
      <c r="B1700" s="1" t="s">
        <v>1136</v>
      </c>
      <c r="C1700" s="1" t="s">
        <v>1116</v>
      </c>
      <c r="D1700">
        <v>45.4</v>
      </c>
      <c r="E1700">
        <v>2788</v>
      </c>
      <c r="F1700">
        <v>13.7</v>
      </c>
      <c r="G1700">
        <v>8.4</v>
      </c>
      <c r="H1700">
        <f>ACSDP5Y2020_DP05_data_with_overlays_2022_03_25T160049[[#This Row],[Age 65 to 74 years]]+ACSDP5Y2020_DP05_data_with_overlays_2022_03_25T160049[[#This Row],[Age 75 to 84 years]]</f>
        <v>22.1</v>
      </c>
      <c r="I1700">
        <v>3.2</v>
      </c>
      <c r="J1700">
        <v>24.3</v>
      </c>
      <c r="K1700">
        <v>0</v>
      </c>
      <c r="L1700">
        <v>0</v>
      </c>
      <c r="M1700">
        <v>1.5</v>
      </c>
    </row>
    <row r="1701" spans="1:13" x14ac:dyDescent="0.25">
      <c r="A1701">
        <v>31089</v>
      </c>
      <c r="B1701" s="1" t="s">
        <v>1052</v>
      </c>
      <c r="C1701" s="1" t="s">
        <v>1116</v>
      </c>
      <c r="D1701">
        <v>43.1</v>
      </c>
      <c r="E1701">
        <v>10123</v>
      </c>
      <c r="F1701">
        <v>11.5</v>
      </c>
      <c r="G1701">
        <v>5.6</v>
      </c>
      <c r="H1701">
        <f>ACSDP5Y2020_DP05_data_with_overlays_2022_03_25T160049[[#This Row],[Age 65 to 74 years]]+ACSDP5Y2020_DP05_data_with_overlays_2022_03_25T160049[[#This Row],[Age 75 to 84 years]]</f>
        <v>17.100000000000001</v>
      </c>
      <c r="I1701">
        <v>4.8</v>
      </c>
      <c r="J1701">
        <v>24.6</v>
      </c>
      <c r="K1701">
        <v>0.2</v>
      </c>
      <c r="L1701">
        <v>0.4</v>
      </c>
      <c r="M1701">
        <v>5.0999999999999996</v>
      </c>
    </row>
    <row r="1702" spans="1:13" x14ac:dyDescent="0.25">
      <c r="A1702">
        <v>31091</v>
      </c>
      <c r="B1702" s="1" t="s">
        <v>1137</v>
      </c>
      <c r="C1702" s="1" t="s">
        <v>1116</v>
      </c>
      <c r="D1702">
        <v>46.1</v>
      </c>
      <c r="E1702">
        <v>741</v>
      </c>
      <c r="F1702">
        <v>6.7</v>
      </c>
      <c r="G1702">
        <v>12.4</v>
      </c>
      <c r="H1702">
        <f>ACSDP5Y2020_DP05_data_with_overlays_2022_03_25T160049[[#This Row],[Age 65 to 74 years]]+ACSDP5Y2020_DP05_data_with_overlays_2022_03_25T160049[[#This Row],[Age 75 to 84 years]]</f>
        <v>19.100000000000001</v>
      </c>
      <c r="I1702">
        <v>6.2</v>
      </c>
      <c r="J1702">
        <v>19.8</v>
      </c>
      <c r="K1702">
        <v>0.5</v>
      </c>
      <c r="L1702">
        <v>0</v>
      </c>
      <c r="M1702">
        <v>7.2</v>
      </c>
    </row>
    <row r="1703" spans="1:13" x14ac:dyDescent="0.25">
      <c r="A1703">
        <v>31093</v>
      </c>
      <c r="B1703" s="1" t="s">
        <v>143</v>
      </c>
      <c r="C1703" s="1" t="s">
        <v>1116</v>
      </c>
      <c r="D1703">
        <v>42.6</v>
      </c>
      <c r="E1703">
        <v>6428</v>
      </c>
      <c r="F1703">
        <v>11.5</v>
      </c>
      <c r="G1703">
        <v>5.8</v>
      </c>
      <c r="H1703">
        <f>ACSDP5Y2020_DP05_data_with_overlays_2022_03_25T160049[[#This Row],[Age 65 to 74 years]]+ACSDP5Y2020_DP05_data_with_overlays_2022_03_25T160049[[#This Row],[Age 75 to 84 years]]</f>
        <v>17.3</v>
      </c>
      <c r="I1703">
        <v>3.6</v>
      </c>
      <c r="J1703">
        <v>24.3</v>
      </c>
      <c r="K1703">
        <v>0.2</v>
      </c>
      <c r="L1703">
        <v>0.3</v>
      </c>
      <c r="M1703">
        <v>2.6</v>
      </c>
    </row>
    <row r="1704" spans="1:13" x14ac:dyDescent="0.25">
      <c r="A1704">
        <v>31095</v>
      </c>
      <c r="B1704" s="1" t="s">
        <v>40</v>
      </c>
      <c r="C1704" s="1" t="s">
        <v>1116</v>
      </c>
      <c r="D1704">
        <v>47.1</v>
      </c>
      <c r="E1704">
        <v>7102</v>
      </c>
      <c r="F1704">
        <v>12.9</v>
      </c>
      <c r="G1704">
        <v>7.3</v>
      </c>
      <c r="H1704">
        <f>ACSDP5Y2020_DP05_data_with_overlays_2022_03_25T160049[[#This Row],[Age 65 to 74 years]]+ACSDP5Y2020_DP05_data_with_overlays_2022_03_25T160049[[#This Row],[Age 75 to 84 years]]</f>
        <v>20.2</v>
      </c>
      <c r="I1704">
        <v>4.0999999999999996</v>
      </c>
      <c r="J1704">
        <v>21.1</v>
      </c>
      <c r="K1704">
        <v>0.7</v>
      </c>
      <c r="L1704">
        <v>0.4</v>
      </c>
      <c r="M1704">
        <v>4.4000000000000004</v>
      </c>
    </row>
    <row r="1705" spans="1:13" x14ac:dyDescent="0.25">
      <c r="A1705">
        <v>31097</v>
      </c>
      <c r="B1705" s="1" t="s">
        <v>146</v>
      </c>
      <c r="C1705" s="1" t="s">
        <v>1116</v>
      </c>
      <c r="D1705">
        <v>39.799999999999997</v>
      </c>
      <c r="E1705">
        <v>5118</v>
      </c>
      <c r="F1705">
        <v>9.4</v>
      </c>
      <c r="G1705">
        <v>6.1</v>
      </c>
      <c r="H1705">
        <f>ACSDP5Y2020_DP05_data_with_overlays_2022_03_25T160049[[#This Row],[Age 65 to 74 years]]+ACSDP5Y2020_DP05_data_with_overlays_2022_03_25T160049[[#This Row],[Age 75 to 84 years]]</f>
        <v>15.5</v>
      </c>
      <c r="I1705">
        <v>2.7</v>
      </c>
      <c r="J1705">
        <v>18.8</v>
      </c>
      <c r="K1705">
        <v>5.3</v>
      </c>
      <c r="L1705">
        <v>1.2</v>
      </c>
      <c r="M1705">
        <v>10.199999999999999</v>
      </c>
    </row>
    <row r="1706" spans="1:13" x14ac:dyDescent="0.25">
      <c r="A1706">
        <v>31099</v>
      </c>
      <c r="B1706" s="1" t="s">
        <v>1138</v>
      </c>
      <c r="C1706" s="1" t="s">
        <v>1116</v>
      </c>
      <c r="D1706">
        <v>39.1</v>
      </c>
      <c r="E1706">
        <v>6588</v>
      </c>
      <c r="F1706">
        <v>10.1</v>
      </c>
      <c r="G1706">
        <v>4.9000000000000004</v>
      </c>
      <c r="H1706">
        <f>ACSDP5Y2020_DP05_data_with_overlays_2022_03_25T160049[[#This Row],[Age 65 to 74 years]]+ACSDP5Y2020_DP05_data_with_overlays_2022_03_25T160049[[#This Row],[Age 75 to 84 years]]</f>
        <v>15</v>
      </c>
      <c r="I1706">
        <v>4.4000000000000004</v>
      </c>
      <c r="J1706">
        <v>25.3</v>
      </c>
      <c r="K1706">
        <v>0.1</v>
      </c>
      <c r="L1706">
        <v>0.5</v>
      </c>
      <c r="M1706">
        <v>7.1</v>
      </c>
    </row>
    <row r="1707" spans="1:13" x14ac:dyDescent="0.25">
      <c r="A1707">
        <v>31101</v>
      </c>
      <c r="B1707" s="1" t="s">
        <v>1139</v>
      </c>
      <c r="C1707" s="1" t="s">
        <v>1116</v>
      </c>
      <c r="D1707">
        <v>49.3</v>
      </c>
      <c r="E1707">
        <v>8048</v>
      </c>
      <c r="F1707">
        <v>14.3</v>
      </c>
      <c r="G1707">
        <v>9.1</v>
      </c>
      <c r="H1707">
        <f>ACSDP5Y2020_DP05_data_with_overlays_2022_03_25T160049[[#This Row],[Age 65 to 74 years]]+ACSDP5Y2020_DP05_data_with_overlays_2022_03_25T160049[[#This Row],[Age 75 to 84 years]]</f>
        <v>23.4</v>
      </c>
      <c r="I1707">
        <v>3.5</v>
      </c>
      <c r="J1707">
        <v>20.2</v>
      </c>
      <c r="K1707">
        <v>1.6</v>
      </c>
      <c r="L1707">
        <v>0.5</v>
      </c>
      <c r="M1707">
        <v>7.5</v>
      </c>
    </row>
    <row r="1708" spans="1:13" x14ac:dyDescent="0.25">
      <c r="A1708">
        <v>31103</v>
      </c>
      <c r="B1708" s="1" t="s">
        <v>1140</v>
      </c>
      <c r="C1708" s="1" t="s">
        <v>1116</v>
      </c>
      <c r="D1708">
        <v>48.4</v>
      </c>
      <c r="E1708">
        <v>875</v>
      </c>
      <c r="F1708">
        <v>8.9</v>
      </c>
      <c r="G1708">
        <v>11.8</v>
      </c>
      <c r="H1708">
        <f>ACSDP5Y2020_DP05_data_with_overlays_2022_03_25T160049[[#This Row],[Age 65 to 74 years]]+ACSDP5Y2020_DP05_data_with_overlays_2022_03_25T160049[[#This Row],[Age 75 to 84 years]]</f>
        <v>20.700000000000003</v>
      </c>
      <c r="I1708">
        <v>3.2</v>
      </c>
      <c r="J1708">
        <v>23.7</v>
      </c>
      <c r="K1708">
        <v>0</v>
      </c>
      <c r="L1708">
        <v>0</v>
      </c>
      <c r="M1708">
        <v>1.3</v>
      </c>
    </row>
    <row r="1709" spans="1:13" x14ac:dyDescent="0.25">
      <c r="A1709">
        <v>31105</v>
      </c>
      <c r="B1709" s="1" t="s">
        <v>1141</v>
      </c>
      <c r="C1709" s="1" t="s">
        <v>1116</v>
      </c>
      <c r="D1709">
        <v>47.6</v>
      </c>
      <c r="E1709">
        <v>3576</v>
      </c>
      <c r="F1709">
        <v>12.1</v>
      </c>
      <c r="G1709">
        <v>9.6999999999999993</v>
      </c>
      <c r="H1709">
        <f>ACSDP5Y2020_DP05_data_with_overlays_2022_03_25T160049[[#This Row],[Age 65 to 74 years]]+ACSDP5Y2020_DP05_data_with_overlays_2022_03_25T160049[[#This Row],[Age 75 to 84 years]]</f>
        <v>21.799999999999997</v>
      </c>
      <c r="I1709">
        <v>3.7</v>
      </c>
      <c r="J1709">
        <v>19</v>
      </c>
      <c r="K1709">
        <v>0.1</v>
      </c>
      <c r="L1709">
        <v>0.3</v>
      </c>
      <c r="M1709">
        <v>9.3000000000000007</v>
      </c>
    </row>
    <row r="1710" spans="1:13" x14ac:dyDescent="0.25">
      <c r="A1710">
        <v>31107</v>
      </c>
      <c r="B1710" s="1" t="s">
        <v>529</v>
      </c>
      <c r="C1710" s="1" t="s">
        <v>1116</v>
      </c>
      <c r="D1710">
        <v>45.5</v>
      </c>
      <c r="E1710">
        <v>8400</v>
      </c>
      <c r="F1710">
        <v>12.4</v>
      </c>
      <c r="G1710">
        <v>8.5</v>
      </c>
      <c r="H1710">
        <f>ACSDP5Y2020_DP05_data_with_overlays_2022_03_25T160049[[#This Row],[Age 65 to 74 years]]+ACSDP5Y2020_DP05_data_with_overlays_2022_03_25T160049[[#This Row],[Age 75 to 84 years]]</f>
        <v>20.9</v>
      </c>
      <c r="I1710">
        <v>4</v>
      </c>
      <c r="J1710">
        <v>24.1</v>
      </c>
      <c r="K1710">
        <v>0.3</v>
      </c>
      <c r="L1710">
        <v>0.4</v>
      </c>
      <c r="M1710">
        <v>3.1</v>
      </c>
    </row>
    <row r="1711" spans="1:13" x14ac:dyDescent="0.25">
      <c r="A1711">
        <v>31109</v>
      </c>
      <c r="B1711" s="1" t="s">
        <v>1142</v>
      </c>
      <c r="C1711" s="1" t="s">
        <v>1116</v>
      </c>
      <c r="D1711">
        <v>33.799999999999997</v>
      </c>
      <c r="E1711">
        <v>315976</v>
      </c>
      <c r="F1711">
        <v>8.4</v>
      </c>
      <c r="G1711">
        <v>3.8</v>
      </c>
      <c r="H1711">
        <f>ACSDP5Y2020_DP05_data_with_overlays_2022_03_25T160049[[#This Row],[Age 65 to 74 years]]+ACSDP5Y2020_DP05_data_with_overlays_2022_03_25T160049[[#This Row],[Age 75 to 84 years]]</f>
        <v>12.2</v>
      </c>
      <c r="I1711">
        <v>1.7</v>
      </c>
      <c r="J1711">
        <v>22.8</v>
      </c>
      <c r="K1711">
        <v>3.9</v>
      </c>
      <c r="L1711">
        <v>4.2</v>
      </c>
      <c r="M1711">
        <v>7.3</v>
      </c>
    </row>
    <row r="1712" spans="1:13" x14ac:dyDescent="0.25">
      <c r="A1712">
        <v>31111</v>
      </c>
      <c r="B1712" s="1" t="s">
        <v>148</v>
      </c>
      <c r="C1712" s="1" t="s">
        <v>1116</v>
      </c>
      <c r="D1712">
        <v>41.5</v>
      </c>
      <c r="E1712">
        <v>35042</v>
      </c>
      <c r="F1712">
        <v>10.7</v>
      </c>
      <c r="G1712">
        <v>5.9</v>
      </c>
      <c r="H1712">
        <f>ACSDP5Y2020_DP05_data_with_overlays_2022_03_25T160049[[#This Row],[Age 65 to 74 years]]+ACSDP5Y2020_DP05_data_with_overlays_2022_03_25T160049[[#This Row],[Age 75 to 84 years]]</f>
        <v>16.600000000000001</v>
      </c>
      <c r="I1712">
        <v>2.6</v>
      </c>
      <c r="J1712">
        <v>23.8</v>
      </c>
      <c r="K1712">
        <v>1.6</v>
      </c>
      <c r="L1712">
        <v>0.7</v>
      </c>
      <c r="M1712">
        <v>9.1</v>
      </c>
    </row>
    <row r="1713" spans="1:13" x14ac:dyDescent="0.25">
      <c r="A1713">
        <v>31113</v>
      </c>
      <c r="B1713" s="1" t="s">
        <v>150</v>
      </c>
      <c r="C1713" s="1" t="s">
        <v>1116</v>
      </c>
      <c r="D1713">
        <v>39.4</v>
      </c>
      <c r="E1713">
        <v>896</v>
      </c>
      <c r="F1713">
        <v>11.7</v>
      </c>
      <c r="G1713">
        <v>5.4</v>
      </c>
      <c r="H1713">
        <f>ACSDP5Y2020_DP05_data_with_overlays_2022_03_25T160049[[#This Row],[Age 65 to 74 years]]+ACSDP5Y2020_DP05_data_with_overlays_2022_03_25T160049[[#This Row],[Age 75 to 84 years]]</f>
        <v>17.100000000000001</v>
      </c>
      <c r="I1713">
        <v>2.1</v>
      </c>
      <c r="J1713">
        <v>28.6</v>
      </c>
      <c r="K1713">
        <v>0</v>
      </c>
      <c r="L1713">
        <v>0</v>
      </c>
      <c r="M1713">
        <v>2.9</v>
      </c>
    </row>
    <row r="1714" spans="1:13" x14ac:dyDescent="0.25">
      <c r="A1714">
        <v>31115</v>
      </c>
      <c r="B1714" s="1" t="s">
        <v>1143</v>
      </c>
      <c r="C1714" s="1" t="s">
        <v>1116</v>
      </c>
      <c r="D1714">
        <v>44.5</v>
      </c>
      <c r="E1714">
        <v>690</v>
      </c>
      <c r="F1714">
        <v>14.3</v>
      </c>
      <c r="G1714">
        <v>7.4</v>
      </c>
      <c r="H1714">
        <f>ACSDP5Y2020_DP05_data_with_overlays_2022_03_25T160049[[#This Row],[Age 65 to 74 years]]+ACSDP5Y2020_DP05_data_with_overlays_2022_03_25T160049[[#This Row],[Age 75 to 84 years]]</f>
        <v>21.700000000000003</v>
      </c>
      <c r="I1714">
        <v>1.2</v>
      </c>
      <c r="J1714">
        <v>18.8</v>
      </c>
      <c r="K1714">
        <v>0</v>
      </c>
      <c r="L1714">
        <v>0</v>
      </c>
      <c r="M1714">
        <v>8.4</v>
      </c>
    </row>
    <row r="1715" spans="1:13" x14ac:dyDescent="0.25">
      <c r="A1715">
        <v>31117</v>
      </c>
      <c r="B1715" s="1" t="s">
        <v>678</v>
      </c>
      <c r="C1715" s="1" t="s">
        <v>1116</v>
      </c>
      <c r="D1715">
        <v>58.1</v>
      </c>
      <c r="E1715">
        <v>420</v>
      </c>
      <c r="F1715">
        <v>20.2</v>
      </c>
      <c r="G1715">
        <v>11.2</v>
      </c>
      <c r="H1715">
        <f>ACSDP5Y2020_DP05_data_with_overlays_2022_03_25T160049[[#This Row],[Age 65 to 74 years]]+ACSDP5Y2020_DP05_data_with_overlays_2022_03_25T160049[[#This Row],[Age 75 to 84 years]]</f>
        <v>31.4</v>
      </c>
      <c r="I1715">
        <v>1.7</v>
      </c>
      <c r="J1715">
        <v>11.7</v>
      </c>
      <c r="K1715">
        <v>0</v>
      </c>
      <c r="L1715">
        <v>0</v>
      </c>
      <c r="M1715">
        <v>1.2</v>
      </c>
    </row>
    <row r="1716" spans="1:13" x14ac:dyDescent="0.25">
      <c r="A1716">
        <v>31119</v>
      </c>
      <c r="B1716" s="1" t="s">
        <v>48</v>
      </c>
      <c r="C1716" s="1" t="s">
        <v>1116</v>
      </c>
      <c r="D1716">
        <v>36.6</v>
      </c>
      <c r="E1716">
        <v>35023</v>
      </c>
      <c r="F1716">
        <v>8.4</v>
      </c>
      <c r="G1716">
        <v>4.0999999999999996</v>
      </c>
      <c r="H1716">
        <f>ACSDP5Y2020_DP05_data_with_overlays_2022_03_25T160049[[#This Row],[Age 65 to 74 years]]+ACSDP5Y2020_DP05_data_with_overlays_2022_03_25T160049[[#This Row],[Age 75 to 84 years]]</f>
        <v>12.5</v>
      </c>
      <c r="I1716">
        <v>3.1</v>
      </c>
      <c r="J1716">
        <v>25.3</v>
      </c>
      <c r="K1716">
        <v>1.2</v>
      </c>
      <c r="L1716">
        <v>1.8</v>
      </c>
      <c r="M1716">
        <v>15.4</v>
      </c>
    </row>
    <row r="1717" spans="1:13" x14ac:dyDescent="0.25">
      <c r="A1717">
        <v>31121</v>
      </c>
      <c r="B1717" s="1" t="s">
        <v>1144</v>
      </c>
      <c r="C1717" s="1" t="s">
        <v>1116</v>
      </c>
      <c r="D1717">
        <v>43.1</v>
      </c>
      <c r="E1717">
        <v>7826</v>
      </c>
      <c r="F1717">
        <v>11.2</v>
      </c>
      <c r="G1717">
        <v>6.2</v>
      </c>
      <c r="H1717">
        <f>ACSDP5Y2020_DP05_data_with_overlays_2022_03_25T160049[[#This Row],[Age 65 to 74 years]]+ACSDP5Y2020_DP05_data_with_overlays_2022_03_25T160049[[#This Row],[Age 75 to 84 years]]</f>
        <v>17.399999999999999</v>
      </c>
      <c r="I1717">
        <v>3.5</v>
      </c>
      <c r="J1717">
        <v>22.2</v>
      </c>
      <c r="K1717">
        <v>0.8</v>
      </c>
      <c r="L1717">
        <v>1.2</v>
      </c>
      <c r="M1717">
        <v>4.9000000000000004</v>
      </c>
    </row>
    <row r="1718" spans="1:13" x14ac:dyDescent="0.25">
      <c r="A1718">
        <v>31123</v>
      </c>
      <c r="B1718" s="1" t="s">
        <v>1145</v>
      </c>
      <c r="C1718" s="1" t="s">
        <v>1116</v>
      </c>
      <c r="D1718">
        <v>41.9</v>
      </c>
      <c r="E1718">
        <v>4711</v>
      </c>
      <c r="F1718">
        <v>10.6</v>
      </c>
      <c r="G1718">
        <v>7.6</v>
      </c>
      <c r="H1718">
        <f>ACSDP5Y2020_DP05_data_with_overlays_2022_03_25T160049[[#This Row],[Age 65 to 74 years]]+ACSDP5Y2020_DP05_data_with_overlays_2022_03_25T160049[[#This Row],[Age 75 to 84 years]]</f>
        <v>18.2</v>
      </c>
      <c r="I1718">
        <v>2.4</v>
      </c>
      <c r="J1718">
        <v>23.4</v>
      </c>
      <c r="K1718">
        <v>0.3</v>
      </c>
      <c r="L1718">
        <v>0.8</v>
      </c>
      <c r="M1718">
        <v>15.5</v>
      </c>
    </row>
    <row r="1719" spans="1:13" x14ac:dyDescent="0.25">
      <c r="A1719">
        <v>31125</v>
      </c>
      <c r="B1719" s="1" t="s">
        <v>1146</v>
      </c>
      <c r="C1719" s="1" t="s">
        <v>1116</v>
      </c>
      <c r="D1719">
        <v>45.1</v>
      </c>
      <c r="E1719">
        <v>3525</v>
      </c>
      <c r="F1719">
        <v>10.7</v>
      </c>
      <c r="G1719">
        <v>6.5</v>
      </c>
      <c r="H1719">
        <f>ACSDP5Y2020_DP05_data_with_overlays_2022_03_25T160049[[#This Row],[Age 65 to 74 years]]+ACSDP5Y2020_DP05_data_with_overlays_2022_03_25T160049[[#This Row],[Age 75 to 84 years]]</f>
        <v>17.2</v>
      </c>
      <c r="I1719">
        <v>4.2</v>
      </c>
      <c r="J1719">
        <v>22.1</v>
      </c>
      <c r="K1719">
        <v>0.3</v>
      </c>
      <c r="L1719">
        <v>0</v>
      </c>
      <c r="M1719">
        <v>2.8</v>
      </c>
    </row>
    <row r="1720" spans="1:13" x14ac:dyDescent="0.25">
      <c r="A1720">
        <v>31127</v>
      </c>
      <c r="B1720" s="1" t="s">
        <v>682</v>
      </c>
      <c r="C1720" s="1" t="s">
        <v>1116</v>
      </c>
      <c r="D1720">
        <v>38.4</v>
      </c>
      <c r="E1720">
        <v>6978</v>
      </c>
      <c r="F1720">
        <v>11</v>
      </c>
      <c r="G1720">
        <v>6.3</v>
      </c>
      <c r="H1720">
        <f>ACSDP5Y2020_DP05_data_with_overlays_2022_03_25T160049[[#This Row],[Age 65 to 74 years]]+ACSDP5Y2020_DP05_data_with_overlays_2022_03_25T160049[[#This Row],[Age 75 to 84 years]]</f>
        <v>17.3</v>
      </c>
      <c r="I1720">
        <v>2.7</v>
      </c>
      <c r="J1720">
        <v>21.3</v>
      </c>
      <c r="K1720">
        <v>1.5</v>
      </c>
      <c r="L1720">
        <v>0.7</v>
      </c>
      <c r="M1720">
        <v>2.9</v>
      </c>
    </row>
    <row r="1721" spans="1:13" x14ac:dyDescent="0.25">
      <c r="A1721">
        <v>31129</v>
      </c>
      <c r="B1721" s="1" t="s">
        <v>1147</v>
      </c>
      <c r="C1721" s="1" t="s">
        <v>1116</v>
      </c>
      <c r="D1721">
        <v>49.6</v>
      </c>
      <c r="E1721">
        <v>4204</v>
      </c>
      <c r="F1721">
        <v>13.2</v>
      </c>
      <c r="G1721">
        <v>9.9</v>
      </c>
      <c r="H1721">
        <f>ACSDP5Y2020_DP05_data_with_overlays_2022_03_25T160049[[#This Row],[Age 65 to 74 years]]+ACSDP5Y2020_DP05_data_with_overlays_2022_03_25T160049[[#This Row],[Age 75 to 84 years]]</f>
        <v>23.1</v>
      </c>
      <c r="I1721">
        <v>3.9</v>
      </c>
      <c r="J1721">
        <v>20.3</v>
      </c>
      <c r="K1721">
        <v>0.3</v>
      </c>
      <c r="L1721">
        <v>1.1000000000000001</v>
      </c>
      <c r="M1721">
        <v>2.9</v>
      </c>
    </row>
    <row r="1722" spans="1:13" x14ac:dyDescent="0.25">
      <c r="A1722">
        <v>31131</v>
      </c>
      <c r="B1722" s="1" t="s">
        <v>1148</v>
      </c>
      <c r="C1722" s="1" t="s">
        <v>1116</v>
      </c>
      <c r="D1722">
        <v>42</v>
      </c>
      <c r="E1722">
        <v>15965</v>
      </c>
      <c r="F1722">
        <v>10</v>
      </c>
      <c r="G1722">
        <v>6</v>
      </c>
      <c r="H1722">
        <f>ACSDP5Y2020_DP05_data_with_overlays_2022_03_25T160049[[#This Row],[Age 65 to 74 years]]+ACSDP5Y2020_DP05_data_with_overlays_2022_03_25T160049[[#This Row],[Age 75 to 84 years]]</f>
        <v>16</v>
      </c>
      <c r="I1722">
        <v>3.3</v>
      </c>
      <c r="J1722">
        <v>24.2</v>
      </c>
      <c r="K1722">
        <v>0.7</v>
      </c>
      <c r="L1722">
        <v>0.2</v>
      </c>
      <c r="M1722">
        <v>8.1</v>
      </c>
    </row>
    <row r="1723" spans="1:13" x14ac:dyDescent="0.25">
      <c r="A1723">
        <v>31133</v>
      </c>
      <c r="B1723" s="1" t="s">
        <v>689</v>
      </c>
      <c r="C1723" s="1" t="s">
        <v>1116</v>
      </c>
      <c r="D1723">
        <v>49.7</v>
      </c>
      <c r="E1723">
        <v>2640</v>
      </c>
      <c r="F1723">
        <v>14.1</v>
      </c>
      <c r="G1723">
        <v>8.6999999999999993</v>
      </c>
      <c r="H1723">
        <f>ACSDP5Y2020_DP05_data_with_overlays_2022_03_25T160049[[#This Row],[Age 65 to 74 years]]+ACSDP5Y2020_DP05_data_with_overlays_2022_03_25T160049[[#This Row],[Age 75 to 84 years]]</f>
        <v>22.799999999999997</v>
      </c>
      <c r="I1723">
        <v>5.6</v>
      </c>
      <c r="J1723">
        <v>21.6</v>
      </c>
      <c r="K1723">
        <v>0.2</v>
      </c>
      <c r="L1723">
        <v>0</v>
      </c>
      <c r="M1723">
        <v>1.9</v>
      </c>
    </row>
    <row r="1724" spans="1:13" x14ac:dyDescent="0.25">
      <c r="A1724">
        <v>31135</v>
      </c>
      <c r="B1724" s="1" t="s">
        <v>1149</v>
      </c>
      <c r="C1724" s="1" t="s">
        <v>1116</v>
      </c>
      <c r="D1724">
        <v>42.7</v>
      </c>
      <c r="E1724">
        <v>2889</v>
      </c>
      <c r="F1724">
        <v>12.7</v>
      </c>
      <c r="G1724">
        <v>6</v>
      </c>
      <c r="H1724">
        <f>ACSDP5Y2020_DP05_data_with_overlays_2022_03_25T160049[[#This Row],[Age 65 to 74 years]]+ACSDP5Y2020_DP05_data_with_overlays_2022_03_25T160049[[#This Row],[Age 75 to 84 years]]</f>
        <v>18.7</v>
      </c>
      <c r="I1724">
        <v>4.5999999999999996</v>
      </c>
      <c r="J1724">
        <v>24.8</v>
      </c>
      <c r="K1724">
        <v>0.2</v>
      </c>
      <c r="L1724">
        <v>0</v>
      </c>
      <c r="M1724">
        <v>4.4000000000000004</v>
      </c>
    </row>
    <row r="1725" spans="1:13" x14ac:dyDescent="0.25">
      <c r="A1725">
        <v>31137</v>
      </c>
      <c r="B1725" s="1" t="s">
        <v>1064</v>
      </c>
      <c r="C1725" s="1" t="s">
        <v>1116</v>
      </c>
      <c r="D1725">
        <v>41.6</v>
      </c>
      <c r="E1725">
        <v>9050</v>
      </c>
      <c r="F1725">
        <v>10.6</v>
      </c>
      <c r="G1725">
        <v>7.2</v>
      </c>
      <c r="H1725">
        <f>ACSDP5Y2020_DP05_data_with_overlays_2022_03_25T160049[[#This Row],[Age 65 to 74 years]]+ACSDP5Y2020_DP05_data_with_overlays_2022_03_25T160049[[#This Row],[Age 75 to 84 years]]</f>
        <v>17.8</v>
      </c>
      <c r="I1725">
        <v>3</v>
      </c>
      <c r="J1725">
        <v>23.9</v>
      </c>
      <c r="K1725">
        <v>0.1</v>
      </c>
      <c r="L1725">
        <v>0.2</v>
      </c>
      <c r="M1725">
        <v>5.9</v>
      </c>
    </row>
    <row r="1726" spans="1:13" x14ac:dyDescent="0.25">
      <c r="A1726">
        <v>31139</v>
      </c>
      <c r="B1726" s="1" t="s">
        <v>430</v>
      </c>
      <c r="C1726" s="1" t="s">
        <v>1116</v>
      </c>
      <c r="D1726">
        <v>41.6</v>
      </c>
      <c r="E1726">
        <v>7132</v>
      </c>
      <c r="F1726">
        <v>10.1</v>
      </c>
      <c r="G1726">
        <v>6.7</v>
      </c>
      <c r="H1726">
        <f>ACSDP5Y2020_DP05_data_with_overlays_2022_03_25T160049[[#This Row],[Age 65 to 74 years]]+ACSDP5Y2020_DP05_data_with_overlays_2022_03_25T160049[[#This Row],[Age 75 to 84 years]]</f>
        <v>16.8</v>
      </c>
      <c r="I1726">
        <v>2.5</v>
      </c>
      <c r="J1726">
        <v>24.6</v>
      </c>
      <c r="K1726">
        <v>0.1</v>
      </c>
      <c r="L1726">
        <v>0.3</v>
      </c>
      <c r="M1726">
        <v>2.1</v>
      </c>
    </row>
    <row r="1727" spans="1:13" x14ac:dyDescent="0.25">
      <c r="A1727">
        <v>31141</v>
      </c>
      <c r="B1727" s="1" t="s">
        <v>1065</v>
      </c>
      <c r="C1727" s="1" t="s">
        <v>1116</v>
      </c>
      <c r="D1727">
        <v>38.299999999999997</v>
      </c>
      <c r="E1727">
        <v>33250</v>
      </c>
      <c r="F1727">
        <v>9.6</v>
      </c>
      <c r="G1727">
        <v>5.4</v>
      </c>
      <c r="H1727">
        <f>ACSDP5Y2020_DP05_data_with_overlays_2022_03_25T160049[[#This Row],[Age 65 to 74 years]]+ACSDP5Y2020_DP05_data_with_overlays_2022_03_25T160049[[#This Row],[Age 75 to 84 years]]</f>
        <v>15</v>
      </c>
      <c r="I1727">
        <v>2.6</v>
      </c>
      <c r="J1727">
        <v>26.2</v>
      </c>
      <c r="K1727">
        <v>0.6</v>
      </c>
      <c r="L1727">
        <v>0.8</v>
      </c>
      <c r="M1727">
        <v>19.899999999999999</v>
      </c>
    </row>
    <row r="1728" spans="1:13" x14ac:dyDescent="0.25">
      <c r="A1728">
        <v>31143</v>
      </c>
      <c r="B1728" s="1" t="s">
        <v>159</v>
      </c>
      <c r="C1728" s="1" t="s">
        <v>1116</v>
      </c>
      <c r="D1728">
        <v>44.9</v>
      </c>
      <c r="E1728">
        <v>5208</v>
      </c>
      <c r="F1728">
        <v>12.2</v>
      </c>
      <c r="G1728">
        <v>4.9000000000000004</v>
      </c>
      <c r="H1728">
        <f>ACSDP5Y2020_DP05_data_with_overlays_2022_03_25T160049[[#This Row],[Age 65 to 74 years]]+ACSDP5Y2020_DP05_data_with_overlays_2022_03_25T160049[[#This Row],[Age 75 to 84 years]]</f>
        <v>17.100000000000001</v>
      </c>
      <c r="I1728">
        <v>5.0999999999999996</v>
      </c>
      <c r="J1728">
        <v>22.7</v>
      </c>
      <c r="K1728">
        <v>0.2</v>
      </c>
      <c r="L1728">
        <v>0</v>
      </c>
      <c r="M1728">
        <v>5.8</v>
      </c>
    </row>
    <row r="1729" spans="1:13" x14ac:dyDescent="0.25">
      <c r="A1729">
        <v>31145</v>
      </c>
      <c r="B1729" s="1" t="s">
        <v>1150</v>
      </c>
      <c r="C1729" s="1" t="s">
        <v>1116</v>
      </c>
      <c r="D1729">
        <v>40.200000000000003</v>
      </c>
      <c r="E1729">
        <v>10725</v>
      </c>
      <c r="F1729">
        <v>10.1</v>
      </c>
      <c r="G1729">
        <v>5.9</v>
      </c>
      <c r="H1729">
        <f>ACSDP5Y2020_DP05_data_with_overlays_2022_03_25T160049[[#This Row],[Age 65 to 74 years]]+ACSDP5Y2020_DP05_data_with_overlays_2022_03_25T160049[[#This Row],[Age 75 to 84 years]]</f>
        <v>16</v>
      </c>
      <c r="I1729">
        <v>4.3</v>
      </c>
      <c r="J1729">
        <v>23.8</v>
      </c>
      <c r="K1729">
        <v>0.6</v>
      </c>
      <c r="L1729">
        <v>0.2</v>
      </c>
      <c r="M1729">
        <v>5.5</v>
      </c>
    </row>
    <row r="1730" spans="1:13" x14ac:dyDescent="0.25">
      <c r="A1730">
        <v>31147</v>
      </c>
      <c r="B1730" s="1" t="s">
        <v>1151</v>
      </c>
      <c r="C1730" s="1" t="s">
        <v>1116</v>
      </c>
      <c r="D1730">
        <v>47.3</v>
      </c>
      <c r="E1730">
        <v>7913</v>
      </c>
      <c r="F1730">
        <v>12.3</v>
      </c>
      <c r="G1730">
        <v>7.1</v>
      </c>
      <c r="H1730">
        <f>ACSDP5Y2020_DP05_data_with_overlays_2022_03_25T160049[[#This Row],[Age 65 to 74 years]]+ACSDP5Y2020_DP05_data_with_overlays_2022_03_25T160049[[#This Row],[Age 75 to 84 years]]</f>
        <v>19.399999999999999</v>
      </c>
      <c r="I1730">
        <v>4.8</v>
      </c>
      <c r="J1730">
        <v>21.2</v>
      </c>
      <c r="K1730">
        <v>1</v>
      </c>
      <c r="L1730">
        <v>0.1</v>
      </c>
      <c r="M1730">
        <v>2</v>
      </c>
    </row>
    <row r="1731" spans="1:13" x14ac:dyDescent="0.25">
      <c r="A1731">
        <v>31149</v>
      </c>
      <c r="B1731" s="1" t="s">
        <v>984</v>
      </c>
      <c r="C1731" s="1" t="s">
        <v>1116</v>
      </c>
      <c r="D1731">
        <v>41</v>
      </c>
      <c r="E1731">
        <v>1430</v>
      </c>
      <c r="F1731">
        <v>12.4</v>
      </c>
      <c r="G1731">
        <v>6.4</v>
      </c>
      <c r="H1731">
        <f>ACSDP5Y2020_DP05_data_with_overlays_2022_03_25T160049[[#This Row],[Age 65 to 74 years]]+ACSDP5Y2020_DP05_data_with_overlays_2022_03_25T160049[[#This Row],[Age 75 to 84 years]]</f>
        <v>18.8</v>
      </c>
      <c r="I1731">
        <v>5.5</v>
      </c>
      <c r="J1731">
        <v>21.7</v>
      </c>
      <c r="K1731">
        <v>1.7</v>
      </c>
      <c r="L1731">
        <v>0</v>
      </c>
      <c r="M1731">
        <v>0.8</v>
      </c>
    </row>
    <row r="1732" spans="1:13" x14ac:dyDescent="0.25">
      <c r="A1732">
        <v>31151</v>
      </c>
      <c r="B1732" s="1" t="s">
        <v>164</v>
      </c>
      <c r="C1732" s="1" t="s">
        <v>1116</v>
      </c>
      <c r="D1732">
        <v>37.5</v>
      </c>
      <c r="E1732">
        <v>14221</v>
      </c>
      <c r="F1732">
        <v>8</v>
      </c>
      <c r="G1732">
        <v>4.5</v>
      </c>
      <c r="H1732">
        <f>ACSDP5Y2020_DP05_data_with_overlays_2022_03_25T160049[[#This Row],[Age 65 to 74 years]]+ACSDP5Y2020_DP05_data_with_overlays_2022_03_25T160049[[#This Row],[Age 75 to 84 years]]</f>
        <v>12.5</v>
      </c>
      <c r="I1732">
        <v>2.1</v>
      </c>
      <c r="J1732">
        <v>24.6</v>
      </c>
      <c r="K1732">
        <v>1.4</v>
      </c>
      <c r="L1732">
        <v>3.2</v>
      </c>
      <c r="M1732">
        <v>25.6</v>
      </c>
    </row>
    <row r="1733" spans="1:13" x14ac:dyDescent="0.25">
      <c r="A1733">
        <v>31153</v>
      </c>
      <c r="B1733" s="1" t="s">
        <v>1152</v>
      </c>
      <c r="C1733" s="1" t="s">
        <v>1116</v>
      </c>
      <c r="D1733">
        <v>34.799999999999997</v>
      </c>
      <c r="E1733">
        <v>183956</v>
      </c>
      <c r="F1733">
        <v>7.1</v>
      </c>
      <c r="G1733">
        <v>3.2</v>
      </c>
      <c r="H1733">
        <f>ACSDP5Y2020_DP05_data_with_overlays_2022_03_25T160049[[#This Row],[Age 65 to 74 years]]+ACSDP5Y2020_DP05_data_with_overlays_2022_03_25T160049[[#This Row],[Age 75 to 84 years]]</f>
        <v>10.3</v>
      </c>
      <c r="I1733">
        <v>1.3</v>
      </c>
      <c r="J1733">
        <v>27.4</v>
      </c>
      <c r="K1733">
        <v>4</v>
      </c>
      <c r="L1733">
        <v>2.6</v>
      </c>
      <c r="M1733">
        <v>9.6999999999999993</v>
      </c>
    </row>
    <row r="1734" spans="1:13" x14ac:dyDescent="0.25">
      <c r="A1734">
        <v>31155</v>
      </c>
      <c r="B1734" s="1" t="s">
        <v>1153</v>
      </c>
      <c r="C1734" s="1" t="s">
        <v>1116</v>
      </c>
      <c r="D1734">
        <v>41.1</v>
      </c>
      <c r="E1734">
        <v>21356</v>
      </c>
      <c r="F1734">
        <v>10.4</v>
      </c>
      <c r="G1734">
        <v>5.3</v>
      </c>
      <c r="H1734">
        <f>ACSDP5Y2020_DP05_data_with_overlays_2022_03_25T160049[[#This Row],[Age 65 to 74 years]]+ACSDP5Y2020_DP05_data_with_overlays_2022_03_25T160049[[#This Row],[Age 75 to 84 years]]</f>
        <v>15.7</v>
      </c>
      <c r="I1734">
        <v>2.7</v>
      </c>
      <c r="J1734">
        <v>24.2</v>
      </c>
      <c r="K1734">
        <v>0.6</v>
      </c>
      <c r="L1734">
        <v>0.3</v>
      </c>
      <c r="M1734">
        <v>2.2999999999999998</v>
      </c>
    </row>
    <row r="1735" spans="1:13" x14ac:dyDescent="0.25">
      <c r="A1735">
        <v>31157</v>
      </c>
      <c r="B1735" s="1" t="s">
        <v>1154</v>
      </c>
      <c r="C1735" s="1" t="s">
        <v>1116</v>
      </c>
      <c r="D1735">
        <v>39.1</v>
      </c>
      <c r="E1735">
        <v>35884</v>
      </c>
      <c r="F1735">
        <v>10.3</v>
      </c>
      <c r="G1735">
        <v>5.6</v>
      </c>
      <c r="H1735">
        <f>ACSDP5Y2020_DP05_data_with_overlays_2022_03_25T160049[[#This Row],[Age 65 to 74 years]]+ACSDP5Y2020_DP05_data_with_overlays_2022_03_25T160049[[#This Row],[Age 75 to 84 years]]</f>
        <v>15.9</v>
      </c>
      <c r="I1735">
        <v>3.2</v>
      </c>
      <c r="J1735">
        <v>24.8</v>
      </c>
      <c r="K1735">
        <v>0.6</v>
      </c>
      <c r="L1735">
        <v>0.7</v>
      </c>
      <c r="M1735">
        <v>24.4</v>
      </c>
    </row>
    <row r="1736" spans="1:13" x14ac:dyDescent="0.25">
      <c r="A1736">
        <v>31159</v>
      </c>
      <c r="B1736" s="1" t="s">
        <v>698</v>
      </c>
      <c r="C1736" s="1" t="s">
        <v>1116</v>
      </c>
      <c r="D1736">
        <v>37.799999999999997</v>
      </c>
      <c r="E1736">
        <v>17217</v>
      </c>
      <c r="F1736">
        <v>9.5</v>
      </c>
      <c r="G1736">
        <v>5.2</v>
      </c>
      <c r="H1736">
        <f>ACSDP5Y2020_DP05_data_with_overlays_2022_03_25T160049[[#This Row],[Age 65 to 74 years]]+ACSDP5Y2020_DP05_data_with_overlays_2022_03_25T160049[[#This Row],[Age 75 to 84 years]]</f>
        <v>14.7</v>
      </c>
      <c r="I1736">
        <v>2.6</v>
      </c>
      <c r="J1736">
        <v>23.3</v>
      </c>
      <c r="K1736">
        <v>0.7</v>
      </c>
      <c r="L1736">
        <v>0.4</v>
      </c>
      <c r="M1736">
        <v>2.7</v>
      </c>
    </row>
    <row r="1737" spans="1:13" x14ac:dyDescent="0.25">
      <c r="A1737">
        <v>31161</v>
      </c>
      <c r="B1737" s="1" t="s">
        <v>700</v>
      </c>
      <c r="C1737" s="1" t="s">
        <v>1116</v>
      </c>
      <c r="D1737">
        <v>46.3</v>
      </c>
      <c r="E1737">
        <v>5215</v>
      </c>
      <c r="F1737">
        <v>14.1</v>
      </c>
      <c r="G1737">
        <v>6</v>
      </c>
      <c r="H1737">
        <f>ACSDP5Y2020_DP05_data_with_overlays_2022_03_25T160049[[#This Row],[Age 65 to 74 years]]+ACSDP5Y2020_DP05_data_with_overlays_2022_03_25T160049[[#This Row],[Age 75 to 84 years]]</f>
        <v>20.100000000000001</v>
      </c>
      <c r="I1737">
        <v>5.8</v>
      </c>
      <c r="J1737">
        <v>22.4</v>
      </c>
      <c r="K1737">
        <v>2.2999999999999998</v>
      </c>
      <c r="L1737">
        <v>1.2</v>
      </c>
      <c r="M1737">
        <v>5.8</v>
      </c>
    </row>
    <row r="1738" spans="1:13" x14ac:dyDescent="0.25">
      <c r="A1738">
        <v>31163</v>
      </c>
      <c r="B1738" s="1" t="s">
        <v>701</v>
      </c>
      <c r="C1738" s="1" t="s">
        <v>1116</v>
      </c>
      <c r="D1738">
        <v>51.1</v>
      </c>
      <c r="E1738">
        <v>3015</v>
      </c>
      <c r="F1738">
        <v>14.3</v>
      </c>
      <c r="G1738">
        <v>8.6999999999999993</v>
      </c>
      <c r="H1738">
        <f>ACSDP5Y2020_DP05_data_with_overlays_2022_03_25T160049[[#This Row],[Age 65 to 74 years]]+ACSDP5Y2020_DP05_data_with_overlays_2022_03_25T160049[[#This Row],[Age 75 to 84 years]]</f>
        <v>23</v>
      </c>
      <c r="I1738">
        <v>4.5</v>
      </c>
      <c r="J1738">
        <v>20.2</v>
      </c>
      <c r="K1738">
        <v>0.2</v>
      </c>
      <c r="L1738">
        <v>0.7</v>
      </c>
      <c r="M1738">
        <v>2.2999999999999998</v>
      </c>
    </row>
    <row r="1739" spans="1:13" x14ac:dyDescent="0.25">
      <c r="A1739">
        <v>31165</v>
      </c>
      <c r="B1739" s="1" t="s">
        <v>639</v>
      </c>
      <c r="C1739" s="1" t="s">
        <v>1116</v>
      </c>
      <c r="D1739">
        <v>35.4</v>
      </c>
      <c r="E1739">
        <v>1298</v>
      </c>
      <c r="F1739">
        <v>12.2</v>
      </c>
      <c r="G1739">
        <v>4.9000000000000004</v>
      </c>
      <c r="H1739">
        <f>ACSDP5Y2020_DP05_data_with_overlays_2022_03_25T160049[[#This Row],[Age 65 to 74 years]]+ACSDP5Y2020_DP05_data_with_overlays_2022_03_25T160049[[#This Row],[Age 75 to 84 years]]</f>
        <v>17.100000000000001</v>
      </c>
      <c r="I1739">
        <v>3</v>
      </c>
      <c r="J1739">
        <v>24</v>
      </c>
      <c r="K1739">
        <v>2.9</v>
      </c>
      <c r="L1739">
        <v>0</v>
      </c>
      <c r="M1739">
        <v>4.2</v>
      </c>
    </row>
    <row r="1740" spans="1:13" x14ac:dyDescent="0.25">
      <c r="A1740">
        <v>31167</v>
      </c>
      <c r="B1740" s="1" t="s">
        <v>704</v>
      </c>
      <c r="C1740" s="1" t="s">
        <v>1116</v>
      </c>
      <c r="D1740">
        <v>41.3</v>
      </c>
      <c r="E1740">
        <v>5946</v>
      </c>
      <c r="F1740">
        <v>10.1</v>
      </c>
      <c r="G1740">
        <v>4.9000000000000004</v>
      </c>
      <c r="H1740">
        <f>ACSDP5Y2020_DP05_data_with_overlays_2022_03_25T160049[[#This Row],[Age 65 to 74 years]]+ACSDP5Y2020_DP05_data_with_overlays_2022_03_25T160049[[#This Row],[Age 75 to 84 years]]</f>
        <v>15</v>
      </c>
      <c r="I1740">
        <v>3</v>
      </c>
      <c r="J1740">
        <v>25.1</v>
      </c>
      <c r="K1740">
        <v>2</v>
      </c>
      <c r="L1740">
        <v>0.2</v>
      </c>
      <c r="M1740">
        <v>6</v>
      </c>
    </row>
    <row r="1741" spans="1:13" x14ac:dyDescent="0.25">
      <c r="A1741">
        <v>31169</v>
      </c>
      <c r="B1741" s="1" t="s">
        <v>1155</v>
      </c>
      <c r="C1741" s="1" t="s">
        <v>1116</v>
      </c>
      <c r="D1741">
        <v>46.8</v>
      </c>
      <c r="E1741">
        <v>5000</v>
      </c>
      <c r="F1741">
        <v>13.1</v>
      </c>
      <c r="G1741">
        <v>7.4</v>
      </c>
      <c r="H1741">
        <f>ACSDP5Y2020_DP05_data_with_overlays_2022_03_25T160049[[#This Row],[Age 65 to 74 years]]+ACSDP5Y2020_DP05_data_with_overlays_2022_03_25T160049[[#This Row],[Age 75 to 84 years]]</f>
        <v>20.5</v>
      </c>
      <c r="I1741">
        <v>5.2</v>
      </c>
      <c r="J1741">
        <v>22.6</v>
      </c>
      <c r="K1741">
        <v>0.5</v>
      </c>
      <c r="L1741">
        <v>0</v>
      </c>
      <c r="M1741">
        <v>2.8</v>
      </c>
    </row>
    <row r="1742" spans="1:13" x14ac:dyDescent="0.25">
      <c r="A1742">
        <v>31171</v>
      </c>
      <c r="B1742" s="1" t="s">
        <v>445</v>
      </c>
      <c r="C1742" s="1" t="s">
        <v>1116</v>
      </c>
      <c r="D1742">
        <v>33.6</v>
      </c>
      <c r="E1742">
        <v>586</v>
      </c>
      <c r="F1742">
        <v>16.2</v>
      </c>
      <c r="G1742">
        <v>8.9</v>
      </c>
      <c r="H1742">
        <f>ACSDP5Y2020_DP05_data_with_overlays_2022_03_25T160049[[#This Row],[Age 65 to 74 years]]+ACSDP5Y2020_DP05_data_with_overlays_2022_03_25T160049[[#This Row],[Age 75 to 84 years]]</f>
        <v>25.1</v>
      </c>
      <c r="I1742">
        <v>0.3</v>
      </c>
      <c r="J1742">
        <v>21.5</v>
      </c>
      <c r="K1742">
        <v>0</v>
      </c>
      <c r="L1742">
        <v>0</v>
      </c>
      <c r="M1742">
        <v>0</v>
      </c>
    </row>
    <row r="1743" spans="1:13" x14ac:dyDescent="0.25">
      <c r="A1743">
        <v>31173</v>
      </c>
      <c r="B1743" s="1" t="s">
        <v>1156</v>
      </c>
      <c r="C1743" s="1" t="s">
        <v>1116</v>
      </c>
      <c r="D1743">
        <v>28</v>
      </c>
      <c r="E1743">
        <v>7218</v>
      </c>
      <c r="F1743">
        <v>7.1</v>
      </c>
      <c r="G1743">
        <v>3.6</v>
      </c>
      <c r="H1743">
        <f>ACSDP5Y2020_DP05_data_with_overlays_2022_03_25T160049[[#This Row],[Age 65 to 74 years]]+ACSDP5Y2020_DP05_data_with_overlays_2022_03_25T160049[[#This Row],[Age 75 to 84 years]]</f>
        <v>10.7</v>
      </c>
      <c r="I1743">
        <v>1.4</v>
      </c>
      <c r="J1743">
        <v>35.799999999999997</v>
      </c>
      <c r="K1743">
        <v>0.2</v>
      </c>
      <c r="L1743">
        <v>0.7</v>
      </c>
      <c r="M1743">
        <v>6.9</v>
      </c>
    </row>
    <row r="1744" spans="1:13" x14ac:dyDescent="0.25">
      <c r="A1744">
        <v>31175</v>
      </c>
      <c r="B1744" s="1" t="s">
        <v>502</v>
      </c>
      <c r="C1744" s="1" t="s">
        <v>1116</v>
      </c>
      <c r="D1744">
        <v>47</v>
      </c>
      <c r="E1744">
        <v>4100</v>
      </c>
      <c r="F1744">
        <v>13.6</v>
      </c>
      <c r="G1744">
        <v>9.6999999999999993</v>
      </c>
      <c r="H1744">
        <f>ACSDP5Y2020_DP05_data_with_overlays_2022_03_25T160049[[#This Row],[Age 65 to 74 years]]+ACSDP5Y2020_DP05_data_with_overlays_2022_03_25T160049[[#This Row],[Age 75 to 84 years]]</f>
        <v>23.299999999999997</v>
      </c>
      <c r="I1744">
        <v>2.6</v>
      </c>
      <c r="J1744">
        <v>21.8</v>
      </c>
      <c r="K1744">
        <v>0.4</v>
      </c>
      <c r="L1744">
        <v>0</v>
      </c>
      <c r="M1744">
        <v>2.2999999999999998</v>
      </c>
    </row>
    <row r="1745" spans="1:13" x14ac:dyDescent="0.25">
      <c r="A1745">
        <v>31177</v>
      </c>
      <c r="B1745" s="1" t="s">
        <v>68</v>
      </c>
      <c r="C1745" s="1" t="s">
        <v>1116</v>
      </c>
      <c r="D1745">
        <v>40.9</v>
      </c>
      <c r="E1745">
        <v>20546</v>
      </c>
      <c r="F1745">
        <v>11</v>
      </c>
      <c r="G1745">
        <v>4.8</v>
      </c>
      <c r="H1745">
        <f>ACSDP5Y2020_DP05_data_with_overlays_2022_03_25T160049[[#This Row],[Age 65 to 74 years]]+ACSDP5Y2020_DP05_data_with_overlays_2022_03_25T160049[[#This Row],[Age 75 to 84 years]]</f>
        <v>15.8</v>
      </c>
      <c r="I1745">
        <v>2.2000000000000002</v>
      </c>
      <c r="J1745">
        <v>24.4</v>
      </c>
      <c r="K1745">
        <v>0.6</v>
      </c>
      <c r="L1745">
        <v>0.3</v>
      </c>
      <c r="M1745">
        <v>2.9</v>
      </c>
    </row>
    <row r="1746" spans="1:13" x14ac:dyDescent="0.25">
      <c r="A1746">
        <v>31179</v>
      </c>
      <c r="B1746" s="1" t="s">
        <v>456</v>
      </c>
      <c r="C1746" s="1" t="s">
        <v>1116</v>
      </c>
      <c r="D1746">
        <v>32.200000000000003</v>
      </c>
      <c r="E1746">
        <v>9388</v>
      </c>
      <c r="F1746">
        <v>8</v>
      </c>
      <c r="G1746">
        <v>5.4</v>
      </c>
      <c r="H1746">
        <f>ACSDP5Y2020_DP05_data_with_overlays_2022_03_25T160049[[#This Row],[Age 65 to 74 years]]+ACSDP5Y2020_DP05_data_with_overlays_2022_03_25T160049[[#This Row],[Age 75 to 84 years]]</f>
        <v>13.4</v>
      </c>
      <c r="I1746">
        <v>2.4</v>
      </c>
      <c r="J1746">
        <v>19.600000000000001</v>
      </c>
      <c r="K1746">
        <v>1.2</v>
      </c>
      <c r="L1746">
        <v>0.7</v>
      </c>
      <c r="M1746">
        <v>6.3</v>
      </c>
    </row>
    <row r="1747" spans="1:13" x14ac:dyDescent="0.25">
      <c r="A1747">
        <v>31181</v>
      </c>
      <c r="B1747" s="1" t="s">
        <v>457</v>
      </c>
      <c r="C1747" s="1" t="s">
        <v>1116</v>
      </c>
      <c r="D1747">
        <v>45.7</v>
      </c>
      <c r="E1747">
        <v>3497</v>
      </c>
      <c r="F1747">
        <v>11.9</v>
      </c>
      <c r="G1747">
        <v>7.2</v>
      </c>
      <c r="H1747">
        <f>ACSDP5Y2020_DP05_data_with_overlays_2022_03_25T160049[[#This Row],[Age 65 to 74 years]]+ACSDP5Y2020_DP05_data_with_overlays_2022_03_25T160049[[#This Row],[Age 75 to 84 years]]</f>
        <v>19.100000000000001</v>
      </c>
      <c r="I1747">
        <v>3.7</v>
      </c>
      <c r="J1747">
        <v>22</v>
      </c>
      <c r="K1747">
        <v>0.2</v>
      </c>
      <c r="L1747">
        <v>0</v>
      </c>
      <c r="M1747">
        <v>5.3</v>
      </c>
    </row>
    <row r="1748" spans="1:13" x14ac:dyDescent="0.25">
      <c r="A1748">
        <v>31183</v>
      </c>
      <c r="B1748" s="1" t="s">
        <v>458</v>
      </c>
      <c r="C1748" s="1" t="s">
        <v>1116</v>
      </c>
      <c r="D1748">
        <v>58.9</v>
      </c>
      <c r="E1748">
        <v>689</v>
      </c>
      <c r="F1748">
        <v>15.2</v>
      </c>
      <c r="G1748">
        <v>12.3</v>
      </c>
      <c r="H1748">
        <f>ACSDP5Y2020_DP05_data_with_overlays_2022_03_25T160049[[#This Row],[Age 65 to 74 years]]+ACSDP5Y2020_DP05_data_with_overlays_2022_03_25T160049[[#This Row],[Age 75 to 84 years]]</f>
        <v>27.5</v>
      </c>
      <c r="I1748">
        <v>4.2</v>
      </c>
      <c r="J1748">
        <v>13.2</v>
      </c>
      <c r="K1748">
        <v>0</v>
      </c>
      <c r="L1748">
        <v>0.1</v>
      </c>
      <c r="M1748">
        <v>2</v>
      </c>
    </row>
    <row r="1749" spans="1:13" x14ac:dyDescent="0.25">
      <c r="A1749">
        <v>31185</v>
      </c>
      <c r="B1749" s="1" t="s">
        <v>845</v>
      </c>
      <c r="C1749" s="1" t="s">
        <v>1116</v>
      </c>
      <c r="D1749">
        <v>39.799999999999997</v>
      </c>
      <c r="E1749">
        <v>13671</v>
      </c>
      <c r="F1749">
        <v>10.5</v>
      </c>
      <c r="G1749">
        <v>6.8</v>
      </c>
      <c r="H1749">
        <f>ACSDP5Y2020_DP05_data_with_overlays_2022_03_25T160049[[#This Row],[Age 65 to 74 years]]+ACSDP5Y2020_DP05_data_with_overlays_2022_03_25T160049[[#This Row],[Age 75 to 84 years]]</f>
        <v>17.3</v>
      </c>
      <c r="I1749">
        <v>2.9</v>
      </c>
      <c r="J1749">
        <v>23.2</v>
      </c>
      <c r="K1749">
        <v>1.5</v>
      </c>
      <c r="L1749">
        <v>0.2</v>
      </c>
      <c r="M1749">
        <v>5.2</v>
      </c>
    </row>
    <row r="1750" spans="1:13" x14ac:dyDescent="0.25">
      <c r="A1750">
        <v>32001</v>
      </c>
      <c r="B1750" s="1" t="s">
        <v>1157</v>
      </c>
      <c r="C1750" s="1" t="s">
        <v>1158</v>
      </c>
      <c r="D1750">
        <v>40.5</v>
      </c>
      <c r="E1750">
        <v>24606</v>
      </c>
      <c r="F1750">
        <v>12.1</v>
      </c>
      <c r="G1750">
        <v>5.0999999999999996</v>
      </c>
      <c r="H1750">
        <f>ACSDP5Y2020_DP05_data_with_overlays_2022_03_25T160049[[#This Row],[Age 65 to 74 years]]+ACSDP5Y2020_DP05_data_with_overlays_2022_03_25T160049[[#This Row],[Age 75 to 84 years]]</f>
        <v>17.2</v>
      </c>
      <c r="I1750">
        <v>2.1</v>
      </c>
      <c r="J1750">
        <v>22.7</v>
      </c>
      <c r="K1750">
        <v>2.6</v>
      </c>
      <c r="L1750">
        <v>2.8</v>
      </c>
      <c r="M1750">
        <v>14.4</v>
      </c>
    </row>
    <row r="1751" spans="1:13" x14ac:dyDescent="0.25">
      <c r="A1751">
        <v>32003</v>
      </c>
      <c r="B1751" s="1" t="s">
        <v>127</v>
      </c>
      <c r="C1751" s="1" t="s">
        <v>1158</v>
      </c>
      <c r="D1751">
        <v>37.5</v>
      </c>
      <c r="E1751">
        <v>2228866</v>
      </c>
      <c r="F1751">
        <v>9.1</v>
      </c>
      <c r="G1751">
        <v>4.3</v>
      </c>
      <c r="H1751">
        <f>ACSDP5Y2020_DP05_data_with_overlays_2022_03_25T160049[[#This Row],[Age 65 to 74 years]]+ACSDP5Y2020_DP05_data_with_overlays_2022_03_25T160049[[#This Row],[Age 75 to 84 years]]</f>
        <v>13.399999999999999</v>
      </c>
      <c r="I1751">
        <v>1.4</v>
      </c>
      <c r="J1751">
        <v>23.2</v>
      </c>
      <c r="K1751">
        <v>11.9</v>
      </c>
      <c r="L1751">
        <v>9.9</v>
      </c>
      <c r="M1751">
        <v>31.3</v>
      </c>
    </row>
    <row r="1752" spans="1:13" x14ac:dyDescent="0.25">
      <c r="A1752">
        <v>32005</v>
      </c>
      <c r="B1752" s="1" t="s">
        <v>252</v>
      </c>
      <c r="C1752" s="1" t="s">
        <v>1158</v>
      </c>
      <c r="D1752">
        <v>52.9</v>
      </c>
      <c r="E1752">
        <v>48486</v>
      </c>
      <c r="F1752">
        <v>17.2</v>
      </c>
      <c r="G1752">
        <v>8.5</v>
      </c>
      <c r="H1752">
        <f>ACSDP5Y2020_DP05_data_with_overlays_2022_03_25T160049[[#This Row],[Age 65 to 74 years]]+ACSDP5Y2020_DP05_data_with_overlays_2022_03_25T160049[[#This Row],[Age 75 to 84 years]]</f>
        <v>25.7</v>
      </c>
      <c r="I1752">
        <v>2.8</v>
      </c>
      <c r="J1752">
        <v>16.5</v>
      </c>
      <c r="K1752">
        <v>0.7</v>
      </c>
      <c r="L1752">
        <v>1.9</v>
      </c>
      <c r="M1752">
        <v>12.8</v>
      </c>
    </row>
    <row r="1753" spans="1:13" x14ac:dyDescent="0.25">
      <c r="A1753">
        <v>32007</v>
      </c>
      <c r="B1753" s="1" t="s">
        <v>1159</v>
      </c>
      <c r="C1753" s="1" t="s">
        <v>1158</v>
      </c>
      <c r="D1753">
        <v>34.700000000000003</v>
      </c>
      <c r="E1753">
        <v>52537</v>
      </c>
      <c r="F1753">
        <v>7.2</v>
      </c>
      <c r="G1753">
        <v>3.5</v>
      </c>
      <c r="H1753">
        <f>ACSDP5Y2020_DP05_data_with_overlays_2022_03_25T160049[[#This Row],[Age 65 to 74 years]]+ACSDP5Y2020_DP05_data_with_overlays_2022_03_25T160049[[#This Row],[Age 75 to 84 years]]</f>
        <v>10.7</v>
      </c>
      <c r="I1753">
        <v>1</v>
      </c>
      <c r="J1753">
        <v>26.9</v>
      </c>
      <c r="K1753">
        <v>1.3</v>
      </c>
      <c r="L1753">
        <v>1.2</v>
      </c>
      <c r="M1753">
        <v>24.4</v>
      </c>
    </row>
    <row r="1754" spans="1:13" x14ac:dyDescent="0.25">
      <c r="A1754">
        <v>32009</v>
      </c>
      <c r="B1754" s="1" t="s">
        <v>1160</v>
      </c>
      <c r="C1754" s="1" t="s">
        <v>1158</v>
      </c>
      <c r="D1754">
        <v>54.6</v>
      </c>
      <c r="E1754">
        <v>1030</v>
      </c>
      <c r="F1754">
        <v>18.600000000000001</v>
      </c>
      <c r="G1754">
        <v>6.6</v>
      </c>
      <c r="H1754">
        <f>ACSDP5Y2020_DP05_data_with_overlays_2022_03_25T160049[[#This Row],[Age 65 to 74 years]]+ACSDP5Y2020_DP05_data_with_overlays_2022_03_25T160049[[#This Row],[Age 75 to 84 years]]</f>
        <v>25.200000000000003</v>
      </c>
      <c r="I1754">
        <v>0.2</v>
      </c>
      <c r="J1754">
        <v>13.4</v>
      </c>
      <c r="K1754">
        <v>1.5</v>
      </c>
      <c r="L1754">
        <v>0</v>
      </c>
      <c r="M1754">
        <v>25.5</v>
      </c>
    </row>
    <row r="1755" spans="1:13" x14ac:dyDescent="0.25">
      <c r="A1755">
        <v>32011</v>
      </c>
      <c r="B1755" s="1" t="s">
        <v>1161</v>
      </c>
      <c r="C1755" s="1" t="s">
        <v>1158</v>
      </c>
      <c r="D1755">
        <v>42.5</v>
      </c>
      <c r="E1755">
        <v>1839</v>
      </c>
      <c r="F1755">
        <v>11.6</v>
      </c>
      <c r="G1755">
        <v>4.9000000000000004</v>
      </c>
      <c r="H1755">
        <f>ACSDP5Y2020_DP05_data_with_overlays_2022_03_25T160049[[#This Row],[Age 65 to 74 years]]+ACSDP5Y2020_DP05_data_with_overlays_2022_03_25T160049[[#This Row],[Age 75 to 84 years]]</f>
        <v>16.5</v>
      </c>
      <c r="I1755">
        <v>1.9</v>
      </c>
      <c r="J1755">
        <v>27.8</v>
      </c>
      <c r="K1755">
        <v>0.1</v>
      </c>
      <c r="L1755">
        <v>0.6</v>
      </c>
      <c r="M1755">
        <v>4.9000000000000004</v>
      </c>
    </row>
    <row r="1756" spans="1:13" x14ac:dyDescent="0.25">
      <c r="A1756">
        <v>32013</v>
      </c>
      <c r="B1756" s="1" t="s">
        <v>188</v>
      </c>
      <c r="C1756" s="1" t="s">
        <v>1158</v>
      </c>
      <c r="D1756">
        <v>37.1</v>
      </c>
      <c r="E1756">
        <v>16834</v>
      </c>
      <c r="F1756">
        <v>10.199999999999999</v>
      </c>
      <c r="G1756">
        <v>4.8</v>
      </c>
      <c r="H1756">
        <f>ACSDP5Y2020_DP05_data_with_overlays_2022_03_25T160049[[#This Row],[Age 65 to 74 years]]+ACSDP5Y2020_DP05_data_with_overlays_2022_03_25T160049[[#This Row],[Age 75 to 84 years]]</f>
        <v>15</v>
      </c>
      <c r="I1756">
        <v>0.8</v>
      </c>
      <c r="J1756">
        <v>26.5</v>
      </c>
      <c r="K1756">
        <v>1</v>
      </c>
      <c r="L1756">
        <v>0.9</v>
      </c>
      <c r="M1756">
        <v>27.2</v>
      </c>
    </row>
    <row r="1757" spans="1:13" x14ac:dyDescent="0.25">
      <c r="A1757">
        <v>32015</v>
      </c>
      <c r="B1757" s="1" t="s">
        <v>1162</v>
      </c>
      <c r="C1757" s="1" t="s">
        <v>1158</v>
      </c>
      <c r="D1757">
        <v>37.6</v>
      </c>
      <c r="E1757">
        <v>5565</v>
      </c>
      <c r="F1757">
        <v>8.1999999999999993</v>
      </c>
      <c r="G1757">
        <v>3.1</v>
      </c>
      <c r="H1757">
        <f>ACSDP5Y2020_DP05_data_with_overlays_2022_03_25T160049[[#This Row],[Age 65 to 74 years]]+ACSDP5Y2020_DP05_data_with_overlays_2022_03_25T160049[[#This Row],[Age 75 to 84 years]]</f>
        <v>11.299999999999999</v>
      </c>
      <c r="I1757">
        <v>2.2000000000000002</v>
      </c>
      <c r="J1757">
        <v>27</v>
      </c>
      <c r="K1757">
        <v>1.6</v>
      </c>
      <c r="L1757">
        <v>0.1</v>
      </c>
      <c r="M1757">
        <v>24.6</v>
      </c>
    </row>
    <row r="1758" spans="1:13" x14ac:dyDescent="0.25">
      <c r="A1758">
        <v>32017</v>
      </c>
      <c r="B1758" s="1" t="s">
        <v>148</v>
      </c>
      <c r="C1758" s="1" t="s">
        <v>1158</v>
      </c>
      <c r="D1758">
        <v>43.7</v>
      </c>
      <c r="E1758">
        <v>5177</v>
      </c>
      <c r="F1758">
        <v>13.4</v>
      </c>
      <c r="G1758">
        <v>7.3</v>
      </c>
      <c r="H1758">
        <f>ACSDP5Y2020_DP05_data_with_overlays_2022_03_25T160049[[#This Row],[Age 65 to 74 years]]+ACSDP5Y2020_DP05_data_with_overlays_2022_03_25T160049[[#This Row],[Age 75 to 84 years]]</f>
        <v>20.7</v>
      </c>
      <c r="I1758">
        <v>1.6</v>
      </c>
      <c r="J1758">
        <v>19</v>
      </c>
      <c r="K1758">
        <v>4.4000000000000004</v>
      </c>
      <c r="L1758">
        <v>0.9</v>
      </c>
      <c r="M1758">
        <v>11</v>
      </c>
    </row>
    <row r="1759" spans="1:13" x14ac:dyDescent="0.25">
      <c r="A1759">
        <v>32019</v>
      </c>
      <c r="B1759" s="1" t="s">
        <v>625</v>
      </c>
      <c r="C1759" s="1" t="s">
        <v>1158</v>
      </c>
      <c r="D1759">
        <v>43.9</v>
      </c>
      <c r="E1759">
        <v>55667</v>
      </c>
      <c r="F1759">
        <v>13.6</v>
      </c>
      <c r="G1759">
        <v>6.1</v>
      </c>
      <c r="H1759">
        <f>ACSDP5Y2020_DP05_data_with_overlays_2022_03_25T160049[[#This Row],[Age 65 to 74 years]]+ACSDP5Y2020_DP05_data_with_overlays_2022_03_25T160049[[#This Row],[Age 75 to 84 years]]</f>
        <v>19.7</v>
      </c>
      <c r="I1759">
        <v>1.4</v>
      </c>
      <c r="J1759">
        <v>21.2</v>
      </c>
      <c r="K1759">
        <v>0.9</v>
      </c>
      <c r="L1759">
        <v>1.3</v>
      </c>
      <c r="M1759">
        <v>17.600000000000001</v>
      </c>
    </row>
    <row r="1760" spans="1:13" x14ac:dyDescent="0.25">
      <c r="A1760">
        <v>32021</v>
      </c>
      <c r="B1760" s="1" t="s">
        <v>269</v>
      </c>
      <c r="C1760" s="1" t="s">
        <v>1158</v>
      </c>
      <c r="D1760">
        <v>53.3</v>
      </c>
      <c r="E1760">
        <v>4487</v>
      </c>
      <c r="F1760">
        <v>16.5</v>
      </c>
      <c r="G1760">
        <v>12.1</v>
      </c>
      <c r="H1760">
        <f>ACSDP5Y2020_DP05_data_with_overlays_2022_03_25T160049[[#This Row],[Age 65 to 74 years]]+ACSDP5Y2020_DP05_data_with_overlays_2022_03_25T160049[[#This Row],[Age 75 to 84 years]]</f>
        <v>28.6</v>
      </c>
      <c r="I1760">
        <v>1.5</v>
      </c>
      <c r="J1760">
        <v>15.6</v>
      </c>
      <c r="K1760">
        <v>2.9</v>
      </c>
      <c r="L1760">
        <v>1.4</v>
      </c>
      <c r="M1760">
        <v>14</v>
      </c>
    </row>
    <row r="1761" spans="1:13" x14ac:dyDescent="0.25">
      <c r="A1761">
        <v>32023</v>
      </c>
      <c r="B1761" s="1" t="s">
        <v>1163</v>
      </c>
      <c r="C1761" s="1" t="s">
        <v>1158</v>
      </c>
      <c r="D1761">
        <v>53.1</v>
      </c>
      <c r="E1761">
        <v>45514</v>
      </c>
      <c r="F1761">
        <v>18</v>
      </c>
      <c r="G1761">
        <v>9.4</v>
      </c>
      <c r="H1761">
        <f>ACSDP5Y2020_DP05_data_with_overlays_2022_03_25T160049[[#This Row],[Age 65 to 74 years]]+ACSDP5Y2020_DP05_data_with_overlays_2022_03_25T160049[[#This Row],[Age 75 to 84 years]]</f>
        <v>27.4</v>
      </c>
      <c r="I1761">
        <v>2.5</v>
      </c>
      <c r="J1761">
        <v>17</v>
      </c>
      <c r="K1761">
        <v>2.1</v>
      </c>
      <c r="L1761">
        <v>1.7</v>
      </c>
      <c r="M1761">
        <v>15.1</v>
      </c>
    </row>
    <row r="1762" spans="1:13" x14ac:dyDescent="0.25">
      <c r="A1762">
        <v>32027</v>
      </c>
      <c r="B1762" s="1" t="s">
        <v>1164</v>
      </c>
      <c r="C1762" s="1" t="s">
        <v>1158</v>
      </c>
      <c r="D1762">
        <v>42.6</v>
      </c>
      <c r="E1762">
        <v>6591</v>
      </c>
      <c r="F1762">
        <v>10.7</v>
      </c>
      <c r="G1762">
        <v>4.5999999999999996</v>
      </c>
      <c r="H1762">
        <f>ACSDP5Y2020_DP05_data_with_overlays_2022_03_25T160049[[#This Row],[Age 65 to 74 years]]+ACSDP5Y2020_DP05_data_with_overlays_2022_03_25T160049[[#This Row],[Age 75 to 84 years]]</f>
        <v>15.299999999999999</v>
      </c>
      <c r="I1762">
        <v>0.8</v>
      </c>
      <c r="J1762">
        <v>16.7</v>
      </c>
      <c r="K1762">
        <v>3.4</v>
      </c>
      <c r="L1762">
        <v>2</v>
      </c>
      <c r="M1762">
        <v>24.5</v>
      </c>
    </row>
    <row r="1763" spans="1:13" x14ac:dyDescent="0.25">
      <c r="A1763">
        <v>32029</v>
      </c>
      <c r="B1763" s="1" t="s">
        <v>1165</v>
      </c>
      <c r="C1763" s="1" t="s">
        <v>1158</v>
      </c>
      <c r="D1763">
        <v>53</v>
      </c>
      <c r="E1763">
        <v>4086</v>
      </c>
      <c r="F1763">
        <v>19.5</v>
      </c>
      <c r="G1763">
        <v>9.8000000000000007</v>
      </c>
      <c r="H1763">
        <f>ACSDP5Y2020_DP05_data_with_overlays_2022_03_25T160049[[#This Row],[Age 65 to 74 years]]+ACSDP5Y2020_DP05_data_with_overlays_2022_03_25T160049[[#This Row],[Age 75 to 84 years]]</f>
        <v>29.3</v>
      </c>
      <c r="I1763">
        <v>2.2999999999999998</v>
      </c>
      <c r="J1763">
        <v>16.600000000000001</v>
      </c>
      <c r="K1763">
        <v>2.7</v>
      </c>
      <c r="L1763">
        <v>0.8</v>
      </c>
      <c r="M1763">
        <v>2.6</v>
      </c>
    </row>
    <row r="1764" spans="1:13" x14ac:dyDescent="0.25">
      <c r="A1764">
        <v>32031</v>
      </c>
      <c r="B1764" s="1" t="s">
        <v>1166</v>
      </c>
      <c r="C1764" s="1" t="s">
        <v>1158</v>
      </c>
      <c r="D1764">
        <v>38.5</v>
      </c>
      <c r="E1764">
        <v>464182</v>
      </c>
      <c r="F1764">
        <v>10.4</v>
      </c>
      <c r="G1764">
        <v>4.4000000000000004</v>
      </c>
      <c r="H1764">
        <f>ACSDP5Y2020_DP05_data_with_overlays_2022_03_25T160049[[#This Row],[Age 65 to 74 years]]+ACSDP5Y2020_DP05_data_with_overlays_2022_03_25T160049[[#This Row],[Age 75 to 84 years]]</f>
        <v>14.8</v>
      </c>
      <c r="I1764">
        <v>1.6</v>
      </c>
      <c r="J1764">
        <v>21.6</v>
      </c>
      <c r="K1764">
        <v>2.4</v>
      </c>
      <c r="L1764">
        <v>5.6</v>
      </c>
      <c r="M1764">
        <v>24.7</v>
      </c>
    </row>
    <row r="1765" spans="1:13" x14ac:dyDescent="0.25">
      <c r="A1765">
        <v>32033</v>
      </c>
      <c r="B1765" s="1" t="s">
        <v>1167</v>
      </c>
      <c r="C1765" s="1" t="s">
        <v>1158</v>
      </c>
      <c r="D1765">
        <v>40.799999999999997</v>
      </c>
      <c r="E1765">
        <v>9570</v>
      </c>
      <c r="F1765">
        <v>10.6</v>
      </c>
      <c r="G1765">
        <v>6.2</v>
      </c>
      <c r="H1765">
        <f>ACSDP5Y2020_DP05_data_with_overlays_2022_03_25T160049[[#This Row],[Age 65 to 74 years]]+ACSDP5Y2020_DP05_data_with_overlays_2022_03_25T160049[[#This Row],[Age 75 to 84 years]]</f>
        <v>16.8</v>
      </c>
      <c r="I1765">
        <v>1.4</v>
      </c>
      <c r="J1765">
        <v>19.100000000000001</v>
      </c>
      <c r="K1765">
        <v>6.5</v>
      </c>
      <c r="L1765">
        <v>1.1000000000000001</v>
      </c>
      <c r="M1765">
        <v>16.5</v>
      </c>
    </row>
    <row r="1766" spans="1:13" x14ac:dyDescent="0.25">
      <c r="A1766">
        <v>32510</v>
      </c>
      <c r="B1766" s="1" t="s">
        <v>1168</v>
      </c>
      <c r="C1766" s="1" t="s">
        <v>1158</v>
      </c>
      <c r="D1766">
        <v>42.2</v>
      </c>
      <c r="E1766">
        <v>55244</v>
      </c>
      <c r="F1766">
        <v>11.9</v>
      </c>
      <c r="G1766">
        <v>5.8</v>
      </c>
      <c r="H1766">
        <f>ACSDP5Y2020_DP05_data_with_overlays_2022_03_25T160049[[#This Row],[Age 65 to 74 years]]+ACSDP5Y2020_DP05_data_with_overlays_2022_03_25T160049[[#This Row],[Age 75 to 84 years]]</f>
        <v>17.7</v>
      </c>
      <c r="I1766">
        <v>2.7</v>
      </c>
      <c r="J1766">
        <v>20.399999999999999</v>
      </c>
      <c r="K1766">
        <v>1.9</v>
      </c>
      <c r="L1766">
        <v>2.8</v>
      </c>
      <c r="M1766">
        <v>24.2</v>
      </c>
    </row>
    <row r="1767" spans="1:13" x14ac:dyDescent="0.25">
      <c r="A1767">
        <v>33001</v>
      </c>
      <c r="B1767" s="1" t="s">
        <v>1169</v>
      </c>
      <c r="C1767" s="1" t="s">
        <v>1170</v>
      </c>
      <c r="D1767">
        <v>47.9</v>
      </c>
      <c r="E1767">
        <v>61174</v>
      </c>
      <c r="F1767">
        <v>13.5</v>
      </c>
      <c r="G1767">
        <v>5.9</v>
      </c>
      <c r="H1767">
        <f>ACSDP5Y2020_DP05_data_with_overlays_2022_03_25T160049[[#This Row],[Age 65 to 74 years]]+ACSDP5Y2020_DP05_data_with_overlays_2022_03_25T160049[[#This Row],[Age 75 to 84 years]]</f>
        <v>19.399999999999999</v>
      </c>
      <c r="I1767">
        <v>2.6</v>
      </c>
      <c r="J1767">
        <v>18.399999999999999</v>
      </c>
      <c r="K1767">
        <v>0.6</v>
      </c>
      <c r="L1767">
        <v>1</v>
      </c>
      <c r="M1767">
        <v>1.8</v>
      </c>
    </row>
    <row r="1768" spans="1:13" x14ac:dyDescent="0.25">
      <c r="A1768">
        <v>33003</v>
      </c>
      <c r="B1768" s="1" t="s">
        <v>125</v>
      </c>
      <c r="C1768" s="1" t="s">
        <v>1170</v>
      </c>
      <c r="D1768">
        <v>53.4</v>
      </c>
      <c r="E1768">
        <v>48461</v>
      </c>
      <c r="F1768">
        <v>17.3</v>
      </c>
      <c r="G1768">
        <v>7.9</v>
      </c>
      <c r="H1768">
        <f>ACSDP5Y2020_DP05_data_with_overlays_2022_03_25T160049[[#This Row],[Age 65 to 74 years]]+ACSDP5Y2020_DP05_data_with_overlays_2022_03_25T160049[[#This Row],[Age 75 to 84 years]]</f>
        <v>25.200000000000003</v>
      </c>
      <c r="I1768">
        <v>3.1</v>
      </c>
      <c r="J1768">
        <v>15.5</v>
      </c>
      <c r="K1768">
        <v>0.5</v>
      </c>
      <c r="L1768">
        <v>0.7</v>
      </c>
      <c r="M1768">
        <v>1.5</v>
      </c>
    </row>
    <row r="1769" spans="1:13" x14ac:dyDescent="0.25">
      <c r="A1769">
        <v>33005</v>
      </c>
      <c r="B1769" s="1" t="s">
        <v>1171</v>
      </c>
      <c r="C1769" s="1" t="s">
        <v>1170</v>
      </c>
      <c r="D1769">
        <v>43</v>
      </c>
      <c r="E1769">
        <v>76040</v>
      </c>
      <c r="F1769">
        <v>12</v>
      </c>
      <c r="G1769">
        <v>5.2</v>
      </c>
      <c r="H1769">
        <f>ACSDP5Y2020_DP05_data_with_overlays_2022_03_25T160049[[#This Row],[Age 65 to 74 years]]+ACSDP5Y2020_DP05_data_with_overlays_2022_03_25T160049[[#This Row],[Age 75 to 84 years]]</f>
        <v>17.2</v>
      </c>
      <c r="I1769">
        <v>2.7</v>
      </c>
      <c r="J1769">
        <v>17.899999999999999</v>
      </c>
      <c r="K1769">
        <v>0.9</v>
      </c>
      <c r="L1769">
        <v>0.9</v>
      </c>
      <c r="M1769">
        <v>1.9</v>
      </c>
    </row>
    <row r="1770" spans="1:13" x14ac:dyDescent="0.25">
      <c r="A1770">
        <v>33007</v>
      </c>
      <c r="B1770" s="1" t="s">
        <v>1172</v>
      </c>
      <c r="C1770" s="1" t="s">
        <v>1170</v>
      </c>
      <c r="D1770">
        <v>48.7</v>
      </c>
      <c r="E1770">
        <v>31486</v>
      </c>
      <c r="F1770">
        <v>13.8</v>
      </c>
      <c r="G1770">
        <v>7.1</v>
      </c>
      <c r="H1770">
        <f>ACSDP5Y2020_DP05_data_with_overlays_2022_03_25T160049[[#This Row],[Age 65 to 74 years]]+ACSDP5Y2020_DP05_data_with_overlays_2022_03_25T160049[[#This Row],[Age 75 to 84 years]]</f>
        <v>20.9</v>
      </c>
      <c r="I1770">
        <v>2.7</v>
      </c>
      <c r="J1770">
        <v>16.3</v>
      </c>
      <c r="K1770">
        <v>2.1</v>
      </c>
      <c r="L1770">
        <v>0.5</v>
      </c>
      <c r="M1770">
        <v>1.9</v>
      </c>
    </row>
    <row r="1771" spans="1:13" x14ac:dyDescent="0.25">
      <c r="A1771">
        <v>33009</v>
      </c>
      <c r="B1771" s="1" t="s">
        <v>1173</v>
      </c>
      <c r="C1771" s="1" t="s">
        <v>1170</v>
      </c>
      <c r="D1771">
        <v>43.3</v>
      </c>
      <c r="E1771">
        <v>90331</v>
      </c>
      <c r="F1771">
        <v>12.1</v>
      </c>
      <c r="G1771">
        <v>5.5</v>
      </c>
      <c r="H1771">
        <f>ACSDP5Y2020_DP05_data_with_overlays_2022_03_25T160049[[#This Row],[Age 65 to 74 years]]+ACSDP5Y2020_DP05_data_with_overlays_2022_03_25T160049[[#This Row],[Age 75 to 84 years]]</f>
        <v>17.600000000000001</v>
      </c>
      <c r="I1771">
        <v>3</v>
      </c>
      <c r="J1771">
        <v>16.100000000000001</v>
      </c>
      <c r="K1771">
        <v>1.3</v>
      </c>
      <c r="L1771">
        <v>3.5</v>
      </c>
      <c r="M1771">
        <v>2.5</v>
      </c>
    </row>
    <row r="1772" spans="1:13" x14ac:dyDescent="0.25">
      <c r="A1772">
        <v>33011</v>
      </c>
      <c r="B1772" s="1" t="s">
        <v>327</v>
      </c>
      <c r="C1772" s="1" t="s">
        <v>1170</v>
      </c>
      <c r="D1772">
        <v>40.799999999999997</v>
      </c>
      <c r="E1772">
        <v>415305</v>
      </c>
      <c r="F1772">
        <v>9.3000000000000007</v>
      </c>
      <c r="G1772">
        <v>4.4000000000000004</v>
      </c>
      <c r="H1772">
        <f>ACSDP5Y2020_DP05_data_with_overlays_2022_03_25T160049[[#This Row],[Age 65 to 74 years]]+ACSDP5Y2020_DP05_data_with_overlays_2022_03_25T160049[[#This Row],[Age 75 to 84 years]]</f>
        <v>13.700000000000001</v>
      </c>
      <c r="I1772">
        <v>2</v>
      </c>
      <c r="J1772">
        <v>20.5</v>
      </c>
      <c r="K1772">
        <v>2.7</v>
      </c>
      <c r="L1772">
        <v>4.2</v>
      </c>
      <c r="M1772">
        <v>7.1</v>
      </c>
    </row>
    <row r="1773" spans="1:13" x14ac:dyDescent="0.25">
      <c r="A1773">
        <v>33013</v>
      </c>
      <c r="B1773" s="1" t="s">
        <v>1174</v>
      </c>
      <c r="C1773" s="1" t="s">
        <v>1170</v>
      </c>
      <c r="D1773">
        <v>43.1</v>
      </c>
      <c r="E1773">
        <v>150902</v>
      </c>
      <c r="F1773">
        <v>11</v>
      </c>
      <c r="G1773">
        <v>5</v>
      </c>
      <c r="H1773">
        <f>ACSDP5Y2020_DP05_data_with_overlays_2022_03_25T160049[[#This Row],[Age 65 to 74 years]]+ACSDP5Y2020_DP05_data_with_overlays_2022_03_25T160049[[#This Row],[Age 75 to 84 years]]</f>
        <v>16</v>
      </c>
      <c r="I1773">
        <v>2.4</v>
      </c>
      <c r="J1773">
        <v>19.100000000000001</v>
      </c>
      <c r="K1773">
        <v>1.5</v>
      </c>
      <c r="L1773">
        <v>2.1</v>
      </c>
      <c r="M1773">
        <v>2.2999999999999998</v>
      </c>
    </row>
    <row r="1774" spans="1:13" x14ac:dyDescent="0.25">
      <c r="A1774">
        <v>33015</v>
      </c>
      <c r="B1774" s="1" t="s">
        <v>1175</v>
      </c>
      <c r="C1774" s="1" t="s">
        <v>1170</v>
      </c>
      <c r="D1774">
        <v>44.7</v>
      </c>
      <c r="E1774">
        <v>308211</v>
      </c>
      <c r="F1774">
        <v>11</v>
      </c>
      <c r="G1774">
        <v>4.9000000000000004</v>
      </c>
      <c r="H1774">
        <f>ACSDP5Y2020_DP05_data_with_overlays_2022_03_25T160049[[#This Row],[Age 65 to 74 years]]+ACSDP5Y2020_DP05_data_with_overlays_2022_03_25T160049[[#This Row],[Age 75 to 84 years]]</f>
        <v>15.9</v>
      </c>
      <c r="I1774">
        <v>1.9</v>
      </c>
      <c r="J1774">
        <v>19.399999999999999</v>
      </c>
      <c r="K1774">
        <v>0.9</v>
      </c>
      <c r="L1774">
        <v>2</v>
      </c>
      <c r="M1774">
        <v>3.1</v>
      </c>
    </row>
    <row r="1775" spans="1:13" x14ac:dyDescent="0.25">
      <c r="A1775">
        <v>33017</v>
      </c>
      <c r="B1775" s="1" t="s">
        <v>1176</v>
      </c>
      <c r="C1775" s="1" t="s">
        <v>1170</v>
      </c>
      <c r="D1775">
        <v>36.799999999999997</v>
      </c>
      <c r="E1775">
        <v>130161</v>
      </c>
      <c r="F1775">
        <v>9.1</v>
      </c>
      <c r="G1775">
        <v>4.0999999999999996</v>
      </c>
      <c r="H1775">
        <f>ACSDP5Y2020_DP05_data_with_overlays_2022_03_25T160049[[#This Row],[Age 65 to 74 years]]+ACSDP5Y2020_DP05_data_with_overlays_2022_03_25T160049[[#This Row],[Age 75 to 84 years]]</f>
        <v>13.2</v>
      </c>
      <c r="I1775">
        <v>1.9</v>
      </c>
      <c r="J1775">
        <v>18.399999999999999</v>
      </c>
      <c r="K1775">
        <v>1</v>
      </c>
      <c r="L1775">
        <v>3.5</v>
      </c>
      <c r="M1775">
        <v>2.7</v>
      </c>
    </row>
    <row r="1776" spans="1:13" x14ac:dyDescent="0.25">
      <c r="A1776">
        <v>33019</v>
      </c>
      <c r="B1776" s="1" t="s">
        <v>590</v>
      </c>
      <c r="C1776" s="1" t="s">
        <v>1170</v>
      </c>
      <c r="D1776">
        <v>46.9</v>
      </c>
      <c r="E1776">
        <v>43173</v>
      </c>
      <c r="F1776">
        <v>13</v>
      </c>
      <c r="G1776">
        <v>6.3</v>
      </c>
      <c r="H1776">
        <f>ACSDP5Y2020_DP05_data_with_overlays_2022_03_25T160049[[#This Row],[Age 65 to 74 years]]+ACSDP5Y2020_DP05_data_with_overlays_2022_03_25T160049[[#This Row],[Age 75 to 84 years]]</f>
        <v>19.3</v>
      </c>
      <c r="I1776">
        <v>2.2000000000000002</v>
      </c>
      <c r="J1776">
        <v>18.7</v>
      </c>
      <c r="K1776">
        <v>0.6</v>
      </c>
      <c r="L1776">
        <v>0.8</v>
      </c>
      <c r="M1776">
        <v>1.7</v>
      </c>
    </row>
    <row r="1777" spans="1:13" x14ac:dyDescent="0.25">
      <c r="A1777">
        <v>34001</v>
      </c>
      <c r="B1777" s="1" t="s">
        <v>1177</v>
      </c>
      <c r="C1777" s="1" t="s">
        <v>1178</v>
      </c>
      <c r="D1777">
        <v>41.8</v>
      </c>
      <c r="E1777">
        <v>264650</v>
      </c>
      <c r="F1777">
        <v>10.5</v>
      </c>
      <c r="G1777">
        <v>5.5</v>
      </c>
      <c r="H1777">
        <f>ACSDP5Y2020_DP05_data_with_overlays_2022_03_25T160049[[#This Row],[Age 65 to 74 years]]+ACSDP5Y2020_DP05_data_with_overlays_2022_03_25T160049[[#This Row],[Age 75 to 84 years]]</f>
        <v>16</v>
      </c>
      <c r="I1777">
        <v>2.1</v>
      </c>
      <c r="J1777">
        <v>21.3</v>
      </c>
      <c r="K1777">
        <v>14.2</v>
      </c>
      <c r="L1777">
        <v>7.9</v>
      </c>
      <c r="M1777">
        <v>19.100000000000001</v>
      </c>
    </row>
    <row r="1778" spans="1:13" x14ac:dyDescent="0.25">
      <c r="A1778">
        <v>34003</v>
      </c>
      <c r="B1778" s="1" t="s">
        <v>1179</v>
      </c>
      <c r="C1778" s="1" t="s">
        <v>1178</v>
      </c>
      <c r="D1778">
        <v>41.9</v>
      </c>
      <c r="E1778">
        <v>931275</v>
      </c>
      <c r="F1778">
        <v>9.5</v>
      </c>
      <c r="G1778">
        <v>5</v>
      </c>
      <c r="H1778">
        <f>ACSDP5Y2020_DP05_data_with_overlays_2022_03_25T160049[[#This Row],[Age 65 to 74 years]]+ACSDP5Y2020_DP05_data_with_overlays_2022_03_25T160049[[#This Row],[Age 75 to 84 years]]</f>
        <v>14.5</v>
      </c>
      <c r="I1778">
        <v>2.8</v>
      </c>
      <c r="J1778">
        <v>21.2</v>
      </c>
      <c r="K1778">
        <v>5.8</v>
      </c>
      <c r="L1778">
        <v>16.5</v>
      </c>
      <c r="M1778">
        <v>20.399999999999999</v>
      </c>
    </row>
    <row r="1779" spans="1:13" x14ac:dyDescent="0.25">
      <c r="A1779">
        <v>34005</v>
      </c>
      <c r="B1779" s="1" t="s">
        <v>1180</v>
      </c>
      <c r="C1779" s="1" t="s">
        <v>1178</v>
      </c>
      <c r="D1779">
        <v>41.6</v>
      </c>
      <c r="E1779">
        <v>446301</v>
      </c>
      <c r="F1779">
        <v>9.6</v>
      </c>
      <c r="G1779">
        <v>5.0999999999999996</v>
      </c>
      <c r="H1779">
        <f>ACSDP5Y2020_DP05_data_with_overlays_2022_03_25T160049[[#This Row],[Age 65 to 74 years]]+ACSDP5Y2020_DP05_data_with_overlays_2022_03_25T160049[[#This Row],[Age 75 to 84 years]]</f>
        <v>14.7</v>
      </c>
      <c r="I1779">
        <v>2.2999999999999998</v>
      </c>
      <c r="J1779">
        <v>20.8</v>
      </c>
      <c r="K1779">
        <v>16.899999999999999</v>
      </c>
      <c r="L1779">
        <v>5.2</v>
      </c>
      <c r="M1779">
        <v>8.3000000000000007</v>
      </c>
    </row>
    <row r="1780" spans="1:13" x14ac:dyDescent="0.25">
      <c r="A1780">
        <v>34007</v>
      </c>
      <c r="B1780" s="1" t="s">
        <v>370</v>
      </c>
      <c r="C1780" s="1" t="s">
        <v>1178</v>
      </c>
      <c r="D1780">
        <v>38.799999999999997</v>
      </c>
      <c r="E1780">
        <v>506721</v>
      </c>
      <c r="F1780">
        <v>9</v>
      </c>
      <c r="G1780">
        <v>4.5</v>
      </c>
      <c r="H1780">
        <f>ACSDP5Y2020_DP05_data_with_overlays_2022_03_25T160049[[#This Row],[Age 65 to 74 years]]+ACSDP5Y2020_DP05_data_with_overlays_2022_03_25T160049[[#This Row],[Age 75 to 84 years]]</f>
        <v>13.5</v>
      </c>
      <c r="I1780">
        <v>2.1</v>
      </c>
      <c r="J1780">
        <v>22.8</v>
      </c>
      <c r="K1780">
        <v>19.3</v>
      </c>
      <c r="L1780">
        <v>5.8</v>
      </c>
      <c r="M1780">
        <v>17.2</v>
      </c>
    </row>
    <row r="1781" spans="1:13" x14ac:dyDescent="0.25">
      <c r="A1781">
        <v>34009</v>
      </c>
      <c r="B1781" s="1" t="s">
        <v>1181</v>
      </c>
      <c r="C1781" s="1" t="s">
        <v>1178</v>
      </c>
      <c r="D1781">
        <v>50.3</v>
      </c>
      <c r="E1781">
        <v>92701</v>
      </c>
      <c r="F1781">
        <v>15.3</v>
      </c>
      <c r="G1781">
        <v>8.1</v>
      </c>
      <c r="H1781">
        <f>ACSDP5Y2020_DP05_data_with_overlays_2022_03_25T160049[[#This Row],[Age 65 to 74 years]]+ACSDP5Y2020_DP05_data_with_overlays_2022_03_25T160049[[#This Row],[Age 75 to 84 years]]</f>
        <v>23.4</v>
      </c>
      <c r="I1781">
        <v>3.2</v>
      </c>
      <c r="J1781">
        <v>17.5</v>
      </c>
      <c r="K1781">
        <v>4</v>
      </c>
      <c r="L1781">
        <v>0.6</v>
      </c>
      <c r="M1781">
        <v>8</v>
      </c>
    </row>
    <row r="1782" spans="1:13" x14ac:dyDescent="0.25">
      <c r="A1782">
        <v>34011</v>
      </c>
      <c r="B1782" s="1" t="s">
        <v>513</v>
      </c>
      <c r="C1782" s="1" t="s">
        <v>1178</v>
      </c>
      <c r="D1782">
        <v>37.6</v>
      </c>
      <c r="E1782">
        <v>150085</v>
      </c>
      <c r="F1782">
        <v>8.6999999999999993</v>
      </c>
      <c r="G1782">
        <v>4.5</v>
      </c>
      <c r="H1782">
        <f>ACSDP5Y2020_DP05_data_with_overlays_2022_03_25T160049[[#This Row],[Age 65 to 74 years]]+ACSDP5Y2020_DP05_data_with_overlays_2022_03_25T160049[[#This Row],[Age 75 to 84 years]]</f>
        <v>13.2</v>
      </c>
      <c r="I1782">
        <v>2</v>
      </c>
      <c r="J1782">
        <v>24</v>
      </c>
      <c r="K1782">
        <v>19.899999999999999</v>
      </c>
      <c r="L1782">
        <v>1.4</v>
      </c>
      <c r="M1782">
        <v>31.3</v>
      </c>
    </row>
    <row r="1783" spans="1:13" x14ac:dyDescent="0.25">
      <c r="A1783">
        <v>34013</v>
      </c>
      <c r="B1783" s="1" t="s">
        <v>869</v>
      </c>
      <c r="C1783" s="1" t="s">
        <v>1178</v>
      </c>
      <c r="D1783">
        <v>37.700000000000003</v>
      </c>
      <c r="E1783">
        <v>798698</v>
      </c>
      <c r="F1783">
        <v>7.8</v>
      </c>
      <c r="G1783">
        <v>3.9</v>
      </c>
      <c r="H1783">
        <f>ACSDP5Y2020_DP05_data_with_overlays_2022_03_25T160049[[#This Row],[Age 65 to 74 years]]+ACSDP5Y2020_DP05_data_with_overlays_2022_03_25T160049[[#This Row],[Age 75 to 84 years]]</f>
        <v>11.7</v>
      </c>
      <c r="I1783">
        <v>2</v>
      </c>
      <c r="J1783">
        <v>23.8</v>
      </c>
      <c r="K1783">
        <v>39.299999999999997</v>
      </c>
      <c r="L1783">
        <v>5.5</v>
      </c>
      <c r="M1783">
        <v>23.3</v>
      </c>
    </row>
    <row r="1784" spans="1:13" x14ac:dyDescent="0.25">
      <c r="A1784">
        <v>34015</v>
      </c>
      <c r="B1784" s="1" t="s">
        <v>1182</v>
      </c>
      <c r="C1784" s="1" t="s">
        <v>1178</v>
      </c>
      <c r="D1784">
        <v>40.4</v>
      </c>
      <c r="E1784">
        <v>291745</v>
      </c>
      <c r="F1784">
        <v>9.5</v>
      </c>
      <c r="G1784">
        <v>4.3</v>
      </c>
      <c r="H1784">
        <f>ACSDP5Y2020_DP05_data_with_overlays_2022_03_25T160049[[#This Row],[Age 65 to 74 years]]+ACSDP5Y2020_DP05_data_with_overlays_2022_03_25T160049[[#This Row],[Age 75 to 84 years]]</f>
        <v>13.8</v>
      </c>
      <c r="I1784">
        <v>2</v>
      </c>
      <c r="J1784">
        <v>21.9</v>
      </c>
      <c r="K1784">
        <v>10.5</v>
      </c>
      <c r="L1784">
        <v>3.1</v>
      </c>
      <c r="M1784">
        <v>6.5</v>
      </c>
    </row>
    <row r="1785" spans="1:13" x14ac:dyDescent="0.25">
      <c r="A1785">
        <v>34017</v>
      </c>
      <c r="B1785" s="1" t="s">
        <v>1183</v>
      </c>
      <c r="C1785" s="1" t="s">
        <v>1178</v>
      </c>
      <c r="D1785">
        <v>35.299999999999997</v>
      </c>
      <c r="E1785">
        <v>671923</v>
      </c>
      <c r="F1785">
        <v>6.8</v>
      </c>
      <c r="G1785">
        <v>3.6</v>
      </c>
      <c r="H1785">
        <f>ACSDP5Y2020_DP05_data_with_overlays_2022_03_25T160049[[#This Row],[Age 65 to 74 years]]+ACSDP5Y2020_DP05_data_with_overlays_2022_03_25T160049[[#This Row],[Age 75 to 84 years]]</f>
        <v>10.4</v>
      </c>
      <c r="I1785">
        <v>1.5</v>
      </c>
      <c r="J1785">
        <v>20.399999999999999</v>
      </c>
      <c r="K1785">
        <v>12.1</v>
      </c>
      <c r="L1785">
        <v>15.7</v>
      </c>
      <c r="M1785">
        <v>42.6</v>
      </c>
    </row>
    <row r="1786" spans="1:13" x14ac:dyDescent="0.25">
      <c r="A1786">
        <v>34019</v>
      </c>
      <c r="B1786" s="1" t="s">
        <v>1184</v>
      </c>
      <c r="C1786" s="1" t="s">
        <v>1178</v>
      </c>
      <c r="D1786">
        <v>46.6</v>
      </c>
      <c r="E1786">
        <v>125063</v>
      </c>
      <c r="F1786">
        <v>11.1</v>
      </c>
      <c r="G1786">
        <v>5.3</v>
      </c>
      <c r="H1786">
        <f>ACSDP5Y2020_DP05_data_with_overlays_2022_03_25T160049[[#This Row],[Age 65 to 74 years]]+ACSDP5Y2020_DP05_data_with_overlays_2022_03_25T160049[[#This Row],[Age 75 to 84 years]]</f>
        <v>16.399999999999999</v>
      </c>
      <c r="I1786">
        <v>2.2999999999999998</v>
      </c>
      <c r="J1786">
        <v>19.3</v>
      </c>
      <c r="K1786">
        <v>2.7</v>
      </c>
      <c r="L1786">
        <v>4.2</v>
      </c>
      <c r="M1786">
        <v>6.8</v>
      </c>
    </row>
    <row r="1787" spans="1:13" x14ac:dyDescent="0.25">
      <c r="A1787">
        <v>34021</v>
      </c>
      <c r="B1787" s="1" t="s">
        <v>539</v>
      </c>
      <c r="C1787" s="1" t="s">
        <v>1178</v>
      </c>
      <c r="D1787">
        <v>38.799999999999997</v>
      </c>
      <c r="E1787">
        <v>368085</v>
      </c>
      <c r="F1787">
        <v>8.6</v>
      </c>
      <c r="G1787">
        <v>4.5</v>
      </c>
      <c r="H1787">
        <f>ACSDP5Y2020_DP05_data_with_overlays_2022_03_25T160049[[#This Row],[Age 65 to 74 years]]+ACSDP5Y2020_DP05_data_with_overlays_2022_03_25T160049[[#This Row],[Age 75 to 84 years]]</f>
        <v>13.1</v>
      </c>
      <c r="I1787">
        <v>2.2000000000000002</v>
      </c>
      <c r="J1787">
        <v>21.3</v>
      </c>
      <c r="K1787">
        <v>20.5</v>
      </c>
      <c r="L1787">
        <v>11.5</v>
      </c>
      <c r="M1787">
        <v>17.899999999999999</v>
      </c>
    </row>
    <row r="1788" spans="1:13" x14ac:dyDescent="0.25">
      <c r="A1788">
        <v>34023</v>
      </c>
      <c r="B1788" s="1" t="s">
        <v>293</v>
      </c>
      <c r="C1788" s="1" t="s">
        <v>1178</v>
      </c>
      <c r="D1788">
        <v>39</v>
      </c>
      <c r="E1788">
        <v>825015</v>
      </c>
      <c r="F1788">
        <v>8.6</v>
      </c>
      <c r="G1788">
        <v>4.3</v>
      </c>
      <c r="H1788">
        <f>ACSDP5Y2020_DP05_data_with_overlays_2022_03_25T160049[[#This Row],[Age 65 to 74 years]]+ACSDP5Y2020_DP05_data_with_overlays_2022_03_25T160049[[#This Row],[Age 75 to 84 years]]</f>
        <v>12.899999999999999</v>
      </c>
      <c r="I1788">
        <v>2.1</v>
      </c>
      <c r="J1788">
        <v>21.8</v>
      </c>
      <c r="K1788">
        <v>10.3</v>
      </c>
      <c r="L1788">
        <v>24.5</v>
      </c>
      <c r="M1788">
        <v>21.3</v>
      </c>
    </row>
    <row r="1789" spans="1:13" x14ac:dyDescent="0.25">
      <c r="A1789">
        <v>34025</v>
      </c>
      <c r="B1789" s="1" t="s">
        <v>1185</v>
      </c>
      <c r="C1789" s="1" t="s">
        <v>1178</v>
      </c>
      <c r="D1789">
        <v>43.4</v>
      </c>
      <c r="E1789">
        <v>620821</v>
      </c>
      <c r="F1789">
        <v>10.199999999999999</v>
      </c>
      <c r="G1789">
        <v>5</v>
      </c>
      <c r="H1789">
        <f>ACSDP5Y2020_DP05_data_with_overlays_2022_03_25T160049[[#This Row],[Age 65 to 74 years]]+ACSDP5Y2020_DP05_data_with_overlays_2022_03_25T160049[[#This Row],[Age 75 to 84 years]]</f>
        <v>15.2</v>
      </c>
      <c r="I1789">
        <v>2.4</v>
      </c>
      <c r="J1789">
        <v>21.2</v>
      </c>
      <c r="K1789">
        <v>6.9</v>
      </c>
      <c r="L1789">
        <v>5.4</v>
      </c>
      <c r="M1789">
        <v>10.9</v>
      </c>
    </row>
    <row r="1790" spans="1:13" x14ac:dyDescent="0.25">
      <c r="A1790">
        <v>34027</v>
      </c>
      <c r="B1790" s="1" t="s">
        <v>680</v>
      </c>
      <c r="C1790" s="1" t="s">
        <v>1178</v>
      </c>
      <c r="D1790">
        <v>42.8</v>
      </c>
      <c r="E1790">
        <v>492715</v>
      </c>
      <c r="F1790">
        <v>9.4</v>
      </c>
      <c r="G1790">
        <v>5</v>
      </c>
      <c r="H1790">
        <f>ACSDP5Y2020_DP05_data_with_overlays_2022_03_25T160049[[#This Row],[Age 65 to 74 years]]+ACSDP5Y2020_DP05_data_with_overlays_2022_03_25T160049[[#This Row],[Age 75 to 84 years]]</f>
        <v>14.4</v>
      </c>
      <c r="I1790">
        <v>2.7</v>
      </c>
      <c r="J1790">
        <v>21.1</v>
      </c>
      <c r="K1790">
        <v>3.4</v>
      </c>
      <c r="L1790">
        <v>10.5</v>
      </c>
      <c r="M1790">
        <v>13.5</v>
      </c>
    </row>
    <row r="1791" spans="1:13" x14ac:dyDescent="0.25">
      <c r="A1791">
        <v>34029</v>
      </c>
      <c r="B1791" s="1" t="s">
        <v>1186</v>
      </c>
      <c r="C1791" s="1" t="s">
        <v>1178</v>
      </c>
      <c r="D1791">
        <v>42.4</v>
      </c>
      <c r="E1791">
        <v>602018</v>
      </c>
      <c r="F1791">
        <v>12</v>
      </c>
      <c r="G1791">
        <v>7.3</v>
      </c>
      <c r="H1791">
        <f>ACSDP5Y2020_DP05_data_with_overlays_2022_03_25T160049[[#This Row],[Age 65 to 74 years]]+ACSDP5Y2020_DP05_data_with_overlays_2022_03_25T160049[[#This Row],[Age 75 to 84 years]]</f>
        <v>19.3</v>
      </c>
      <c r="I1791">
        <v>3.3</v>
      </c>
      <c r="J1791">
        <v>24.1</v>
      </c>
      <c r="K1791">
        <v>3.1</v>
      </c>
      <c r="L1791">
        <v>1.9</v>
      </c>
      <c r="M1791">
        <v>9.3000000000000007</v>
      </c>
    </row>
    <row r="1792" spans="1:13" x14ac:dyDescent="0.25">
      <c r="A1792">
        <v>34031</v>
      </c>
      <c r="B1792" s="1" t="s">
        <v>1187</v>
      </c>
      <c r="C1792" s="1" t="s">
        <v>1178</v>
      </c>
      <c r="D1792">
        <v>37.299999999999997</v>
      </c>
      <c r="E1792">
        <v>502763</v>
      </c>
      <c r="F1792">
        <v>8.4</v>
      </c>
      <c r="G1792">
        <v>4.3</v>
      </c>
      <c r="H1792">
        <f>ACSDP5Y2020_DP05_data_with_overlays_2022_03_25T160049[[#This Row],[Age 65 to 74 years]]+ACSDP5Y2020_DP05_data_with_overlays_2022_03_25T160049[[#This Row],[Age 75 to 84 years]]</f>
        <v>12.7</v>
      </c>
      <c r="I1792">
        <v>2</v>
      </c>
      <c r="J1792">
        <v>23.8</v>
      </c>
      <c r="K1792">
        <v>11.1</v>
      </c>
      <c r="L1792">
        <v>5.4</v>
      </c>
      <c r="M1792">
        <v>41.9</v>
      </c>
    </row>
    <row r="1793" spans="1:13" x14ac:dyDescent="0.25">
      <c r="A1793">
        <v>34033</v>
      </c>
      <c r="B1793" s="1" t="s">
        <v>1188</v>
      </c>
      <c r="C1793" s="1" t="s">
        <v>1178</v>
      </c>
      <c r="D1793">
        <v>42.5</v>
      </c>
      <c r="E1793">
        <v>62754</v>
      </c>
      <c r="F1793">
        <v>10.5</v>
      </c>
      <c r="G1793">
        <v>5.4</v>
      </c>
      <c r="H1793">
        <f>ACSDP5Y2020_DP05_data_with_overlays_2022_03_25T160049[[#This Row],[Age 65 to 74 years]]+ACSDP5Y2020_DP05_data_with_overlays_2022_03_25T160049[[#This Row],[Age 75 to 84 years]]</f>
        <v>15.9</v>
      </c>
      <c r="I1793">
        <v>2.7</v>
      </c>
      <c r="J1793">
        <v>21.5</v>
      </c>
      <c r="K1793">
        <v>13.8</v>
      </c>
      <c r="L1793">
        <v>0.9</v>
      </c>
      <c r="M1793">
        <v>9.5</v>
      </c>
    </row>
    <row r="1794" spans="1:13" x14ac:dyDescent="0.25">
      <c r="A1794">
        <v>34035</v>
      </c>
      <c r="B1794" s="1" t="s">
        <v>843</v>
      </c>
      <c r="C1794" s="1" t="s">
        <v>1178</v>
      </c>
      <c r="D1794">
        <v>41.8</v>
      </c>
      <c r="E1794">
        <v>330151</v>
      </c>
      <c r="F1794">
        <v>8.8000000000000007</v>
      </c>
      <c r="G1794">
        <v>4.5999999999999996</v>
      </c>
      <c r="H1794">
        <f>ACSDP5Y2020_DP05_data_with_overlays_2022_03_25T160049[[#This Row],[Age 65 to 74 years]]+ACSDP5Y2020_DP05_data_with_overlays_2022_03_25T160049[[#This Row],[Age 75 to 84 years]]</f>
        <v>13.4</v>
      </c>
      <c r="I1794">
        <v>2.4</v>
      </c>
      <c r="J1794">
        <v>21.9</v>
      </c>
      <c r="K1794">
        <v>9.9</v>
      </c>
      <c r="L1794">
        <v>18.3</v>
      </c>
      <c r="M1794">
        <v>14.7</v>
      </c>
    </row>
    <row r="1795" spans="1:13" x14ac:dyDescent="0.25">
      <c r="A1795">
        <v>34037</v>
      </c>
      <c r="B1795" s="1" t="s">
        <v>301</v>
      </c>
      <c r="C1795" s="1" t="s">
        <v>1178</v>
      </c>
      <c r="D1795">
        <v>44.9</v>
      </c>
      <c r="E1795">
        <v>140996</v>
      </c>
      <c r="F1795">
        <v>10.8</v>
      </c>
      <c r="G1795">
        <v>4.8</v>
      </c>
      <c r="H1795">
        <f>ACSDP5Y2020_DP05_data_with_overlays_2022_03_25T160049[[#This Row],[Age 65 to 74 years]]+ACSDP5Y2020_DP05_data_with_overlays_2022_03_25T160049[[#This Row],[Age 75 to 84 years]]</f>
        <v>15.600000000000001</v>
      </c>
      <c r="I1795">
        <v>1.8</v>
      </c>
      <c r="J1795">
        <v>19.7</v>
      </c>
      <c r="K1795">
        <v>2.2000000000000002</v>
      </c>
      <c r="L1795">
        <v>2</v>
      </c>
      <c r="M1795">
        <v>8.6</v>
      </c>
    </row>
    <row r="1796" spans="1:13" x14ac:dyDescent="0.25">
      <c r="A1796">
        <v>34039</v>
      </c>
      <c r="B1796" s="1" t="s">
        <v>171</v>
      </c>
      <c r="C1796" s="1" t="s">
        <v>1178</v>
      </c>
      <c r="D1796">
        <v>38.9</v>
      </c>
      <c r="E1796">
        <v>555208</v>
      </c>
      <c r="F1796">
        <v>8.1</v>
      </c>
      <c r="G1796">
        <v>4.2</v>
      </c>
      <c r="H1796">
        <f>ACSDP5Y2020_DP05_data_with_overlays_2022_03_25T160049[[#This Row],[Age 65 to 74 years]]+ACSDP5Y2020_DP05_data_with_overlays_2022_03_25T160049[[#This Row],[Age 75 to 84 years]]</f>
        <v>12.3</v>
      </c>
      <c r="I1796">
        <v>2.1</v>
      </c>
      <c r="J1796">
        <v>23.5</v>
      </c>
      <c r="K1796">
        <v>21.3</v>
      </c>
      <c r="L1796">
        <v>5.3</v>
      </c>
      <c r="M1796">
        <v>32</v>
      </c>
    </row>
    <row r="1797" spans="1:13" x14ac:dyDescent="0.25">
      <c r="A1797">
        <v>34041</v>
      </c>
      <c r="B1797" s="1" t="s">
        <v>455</v>
      </c>
      <c r="C1797" s="1" t="s">
        <v>1178</v>
      </c>
      <c r="D1797">
        <v>44.5</v>
      </c>
      <c r="E1797">
        <v>105730</v>
      </c>
      <c r="F1797">
        <v>10.199999999999999</v>
      </c>
      <c r="G1797">
        <v>5</v>
      </c>
      <c r="H1797">
        <f>ACSDP5Y2020_DP05_data_with_overlays_2022_03_25T160049[[#This Row],[Age 65 to 74 years]]+ACSDP5Y2020_DP05_data_with_overlays_2022_03_25T160049[[#This Row],[Age 75 to 84 years]]</f>
        <v>15.2</v>
      </c>
      <c r="I1797">
        <v>2.9</v>
      </c>
      <c r="J1797">
        <v>19.7</v>
      </c>
      <c r="K1797">
        <v>4.7</v>
      </c>
      <c r="L1797">
        <v>2.7</v>
      </c>
      <c r="M1797">
        <v>9.6999999999999993</v>
      </c>
    </row>
    <row r="1798" spans="1:13" x14ac:dyDescent="0.25">
      <c r="A1798">
        <v>35001</v>
      </c>
      <c r="B1798" s="1" t="s">
        <v>1189</v>
      </c>
      <c r="C1798" s="1" t="s">
        <v>1190</v>
      </c>
      <c r="D1798">
        <v>38</v>
      </c>
      <c r="E1798">
        <v>679037</v>
      </c>
      <c r="F1798">
        <v>9.8000000000000007</v>
      </c>
      <c r="G1798">
        <v>4.5</v>
      </c>
      <c r="H1798">
        <f>ACSDP5Y2020_DP05_data_with_overlays_2022_03_25T160049[[#This Row],[Age 65 to 74 years]]+ACSDP5Y2020_DP05_data_with_overlays_2022_03_25T160049[[#This Row],[Age 75 to 84 years]]</f>
        <v>14.3</v>
      </c>
      <c r="I1798">
        <v>2</v>
      </c>
      <c r="J1798">
        <v>21.8</v>
      </c>
      <c r="K1798">
        <v>2.8</v>
      </c>
      <c r="L1798">
        <v>2.7</v>
      </c>
      <c r="M1798">
        <v>50.3</v>
      </c>
    </row>
    <row r="1799" spans="1:13" x14ac:dyDescent="0.25">
      <c r="A1799">
        <v>35003</v>
      </c>
      <c r="B1799" s="1" t="s">
        <v>1191</v>
      </c>
      <c r="C1799" s="1" t="s">
        <v>1190</v>
      </c>
      <c r="D1799">
        <v>59.4</v>
      </c>
      <c r="E1799">
        <v>3547</v>
      </c>
      <c r="F1799">
        <v>21.6</v>
      </c>
      <c r="G1799">
        <v>9.4</v>
      </c>
      <c r="H1799">
        <f>ACSDP5Y2020_DP05_data_with_overlays_2022_03_25T160049[[#This Row],[Age 65 to 74 years]]+ACSDP5Y2020_DP05_data_with_overlays_2022_03_25T160049[[#This Row],[Age 75 to 84 years]]</f>
        <v>31</v>
      </c>
      <c r="I1799">
        <v>10.5</v>
      </c>
      <c r="J1799">
        <v>14.4</v>
      </c>
      <c r="K1799">
        <v>0.4</v>
      </c>
      <c r="L1799">
        <v>0</v>
      </c>
      <c r="M1799">
        <v>17</v>
      </c>
    </row>
    <row r="1800" spans="1:13" x14ac:dyDescent="0.25">
      <c r="A1800">
        <v>35005</v>
      </c>
      <c r="B1800" s="1" t="s">
        <v>1192</v>
      </c>
      <c r="C1800" s="1" t="s">
        <v>1190</v>
      </c>
      <c r="D1800">
        <v>36.1</v>
      </c>
      <c r="E1800">
        <v>64912</v>
      </c>
      <c r="F1800">
        <v>9</v>
      </c>
      <c r="G1800">
        <v>4.7</v>
      </c>
      <c r="H1800">
        <f>ACSDP5Y2020_DP05_data_with_overlays_2022_03_25T160049[[#This Row],[Age 65 to 74 years]]+ACSDP5Y2020_DP05_data_with_overlays_2022_03_25T160049[[#This Row],[Age 75 to 84 years]]</f>
        <v>13.7</v>
      </c>
      <c r="I1800">
        <v>2.1</v>
      </c>
      <c r="J1800">
        <v>26.4</v>
      </c>
      <c r="K1800">
        <v>1.6</v>
      </c>
      <c r="L1800">
        <v>1</v>
      </c>
      <c r="M1800">
        <v>57.6</v>
      </c>
    </row>
    <row r="1801" spans="1:13" x14ac:dyDescent="0.25">
      <c r="A1801">
        <v>35006</v>
      </c>
      <c r="B1801" s="1" t="s">
        <v>1193</v>
      </c>
      <c r="C1801" s="1" t="s">
        <v>1190</v>
      </c>
      <c r="D1801">
        <v>37.5</v>
      </c>
      <c r="E1801">
        <v>26763</v>
      </c>
      <c r="F1801">
        <v>10.5</v>
      </c>
      <c r="G1801">
        <v>4.5</v>
      </c>
      <c r="H1801">
        <f>ACSDP5Y2020_DP05_data_with_overlays_2022_03_25T160049[[#This Row],[Age 65 to 74 years]]+ACSDP5Y2020_DP05_data_with_overlays_2022_03_25T160049[[#This Row],[Age 75 to 84 years]]</f>
        <v>15</v>
      </c>
      <c r="I1801">
        <v>1.8</v>
      </c>
      <c r="J1801">
        <v>23.4</v>
      </c>
      <c r="K1801">
        <v>1.5</v>
      </c>
      <c r="L1801">
        <v>0.2</v>
      </c>
      <c r="M1801">
        <v>38.799999999999997</v>
      </c>
    </row>
    <row r="1802" spans="1:13" x14ac:dyDescent="0.25">
      <c r="A1802">
        <v>35007</v>
      </c>
      <c r="B1802" s="1" t="s">
        <v>1124</v>
      </c>
      <c r="C1802" s="1" t="s">
        <v>1190</v>
      </c>
      <c r="D1802">
        <v>50.3</v>
      </c>
      <c r="E1802">
        <v>12106</v>
      </c>
      <c r="F1802">
        <v>16.399999999999999</v>
      </c>
      <c r="G1802">
        <v>8.5</v>
      </c>
      <c r="H1802">
        <f>ACSDP5Y2020_DP05_data_with_overlays_2022_03_25T160049[[#This Row],[Age 65 to 74 years]]+ACSDP5Y2020_DP05_data_with_overlays_2022_03_25T160049[[#This Row],[Age 75 to 84 years]]</f>
        <v>24.9</v>
      </c>
      <c r="I1802">
        <v>2.8</v>
      </c>
      <c r="J1802">
        <v>18.100000000000001</v>
      </c>
      <c r="K1802">
        <v>0.7</v>
      </c>
      <c r="L1802">
        <v>0.3</v>
      </c>
      <c r="M1802">
        <v>49.5</v>
      </c>
    </row>
    <row r="1803" spans="1:13" x14ac:dyDescent="0.25">
      <c r="A1803">
        <v>35009</v>
      </c>
      <c r="B1803" s="1" t="s">
        <v>1194</v>
      </c>
      <c r="C1803" s="1" t="s">
        <v>1190</v>
      </c>
      <c r="D1803">
        <v>31.7</v>
      </c>
      <c r="E1803">
        <v>49502</v>
      </c>
      <c r="F1803">
        <v>6.8</v>
      </c>
      <c r="G1803">
        <v>3.8</v>
      </c>
      <c r="H1803">
        <f>ACSDP5Y2020_DP05_data_with_overlays_2022_03_25T160049[[#This Row],[Age 65 to 74 years]]+ACSDP5Y2020_DP05_data_with_overlays_2022_03_25T160049[[#This Row],[Age 75 to 84 years]]</f>
        <v>10.6</v>
      </c>
      <c r="I1803">
        <v>1.8</v>
      </c>
      <c r="J1803">
        <v>26.4</v>
      </c>
      <c r="K1803">
        <v>5.4</v>
      </c>
      <c r="L1803">
        <v>1.4</v>
      </c>
      <c r="M1803">
        <v>42.8</v>
      </c>
    </row>
    <row r="1804" spans="1:13" x14ac:dyDescent="0.25">
      <c r="A1804">
        <v>35011</v>
      </c>
      <c r="B1804" s="1" t="s">
        <v>1195</v>
      </c>
      <c r="C1804" s="1" t="s">
        <v>1190</v>
      </c>
      <c r="D1804">
        <v>22.2</v>
      </c>
      <c r="E1804">
        <v>1995</v>
      </c>
      <c r="F1804">
        <v>8.4</v>
      </c>
      <c r="G1804">
        <v>4.4000000000000004</v>
      </c>
      <c r="H1804">
        <f>ACSDP5Y2020_DP05_data_with_overlays_2022_03_25T160049[[#This Row],[Age 65 to 74 years]]+ACSDP5Y2020_DP05_data_with_overlays_2022_03_25T160049[[#This Row],[Age 75 to 84 years]]</f>
        <v>12.8</v>
      </c>
      <c r="I1804">
        <v>1.7</v>
      </c>
      <c r="J1804">
        <v>42.7</v>
      </c>
      <c r="K1804">
        <v>4.3</v>
      </c>
      <c r="L1804">
        <v>0</v>
      </c>
      <c r="M1804">
        <v>64.2</v>
      </c>
    </row>
    <row r="1805" spans="1:13" x14ac:dyDescent="0.25">
      <c r="A1805">
        <v>35013</v>
      </c>
      <c r="B1805" s="1" t="s">
        <v>1196</v>
      </c>
      <c r="C1805" s="1" t="s">
        <v>1190</v>
      </c>
      <c r="D1805">
        <v>33.299999999999997</v>
      </c>
      <c r="E1805">
        <v>217696</v>
      </c>
      <c r="F1805">
        <v>9</v>
      </c>
      <c r="G1805">
        <v>5</v>
      </c>
      <c r="H1805">
        <f>ACSDP5Y2020_DP05_data_with_overlays_2022_03_25T160049[[#This Row],[Age 65 to 74 years]]+ACSDP5Y2020_DP05_data_with_overlays_2022_03_25T160049[[#This Row],[Age 75 to 84 years]]</f>
        <v>14</v>
      </c>
      <c r="I1805">
        <v>1.7</v>
      </c>
      <c r="J1805">
        <v>24.6</v>
      </c>
      <c r="K1805">
        <v>1.8</v>
      </c>
      <c r="L1805">
        <v>1.1000000000000001</v>
      </c>
      <c r="M1805">
        <v>68.599999999999994</v>
      </c>
    </row>
    <row r="1806" spans="1:13" x14ac:dyDescent="0.25">
      <c r="A1806">
        <v>35015</v>
      </c>
      <c r="B1806" s="1" t="s">
        <v>1197</v>
      </c>
      <c r="C1806" s="1" t="s">
        <v>1190</v>
      </c>
      <c r="D1806">
        <v>35.4</v>
      </c>
      <c r="E1806">
        <v>57865</v>
      </c>
      <c r="F1806">
        <v>8.1</v>
      </c>
      <c r="G1806">
        <v>4.4000000000000004</v>
      </c>
      <c r="H1806">
        <f>ACSDP5Y2020_DP05_data_with_overlays_2022_03_25T160049[[#This Row],[Age 65 to 74 years]]+ACSDP5Y2020_DP05_data_with_overlays_2022_03_25T160049[[#This Row],[Age 75 to 84 years]]</f>
        <v>12.5</v>
      </c>
      <c r="I1806">
        <v>1.9</v>
      </c>
      <c r="J1806">
        <v>26.4</v>
      </c>
      <c r="K1806">
        <v>1.5</v>
      </c>
      <c r="L1806">
        <v>0.7</v>
      </c>
      <c r="M1806">
        <v>50</v>
      </c>
    </row>
    <row r="1807" spans="1:13" x14ac:dyDescent="0.25">
      <c r="A1807">
        <v>35017</v>
      </c>
      <c r="B1807" s="1" t="s">
        <v>140</v>
      </c>
      <c r="C1807" s="1" t="s">
        <v>1190</v>
      </c>
      <c r="D1807">
        <v>46.5</v>
      </c>
      <c r="E1807">
        <v>27391</v>
      </c>
      <c r="F1807">
        <v>15.8</v>
      </c>
      <c r="G1807">
        <v>8.1</v>
      </c>
      <c r="H1807">
        <f>ACSDP5Y2020_DP05_data_with_overlays_2022_03_25T160049[[#This Row],[Age 65 to 74 years]]+ACSDP5Y2020_DP05_data_with_overlays_2022_03_25T160049[[#This Row],[Age 75 to 84 years]]</f>
        <v>23.9</v>
      </c>
      <c r="I1807">
        <v>3.4</v>
      </c>
      <c r="J1807">
        <v>19.7</v>
      </c>
      <c r="K1807">
        <v>0.5</v>
      </c>
      <c r="L1807">
        <v>0.7</v>
      </c>
      <c r="M1807">
        <v>50.4</v>
      </c>
    </row>
    <row r="1808" spans="1:13" x14ac:dyDescent="0.25">
      <c r="A1808">
        <v>35019</v>
      </c>
      <c r="B1808" s="1" t="s">
        <v>1198</v>
      </c>
      <c r="C1808" s="1" t="s">
        <v>1190</v>
      </c>
      <c r="D1808">
        <v>43.7</v>
      </c>
      <c r="E1808">
        <v>4336</v>
      </c>
      <c r="F1808">
        <v>11.3</v>
      </c>
      <c r="G1808">
        <v>6.1</v>
      </c>
      <c r="H1808">
        <f>ACSDP5Y2020_DP05_data_with_overlays_2022_03_25T160049[[#This Row],[Age 65 to 74 years]]+ACSDP5Y2020_DP05_data_with_overlays_2022_03_25T160049[[#This Row],[Age 75 to 84 years]]</f>
        <v>17.399999999999999</v>
      </c>
      <c r="I1808">
        <v>3.3</v>
      </c>
      <c r="J1808">
        <v>17.5</v>
      </c>
      <c r="K1808">
        <v>1.8</v>
      </c>
      <c r="L1808">
        <v>0.2</v>
      </c>
      <c r="M1808">
        <v>71.3</v>
      </c>
    </row>
    <row r="1809" spans="1:13" x14ac:dyDescent="0.25">
      <c r="A1809">
        <v>35021</v>
      </c>
      <c r="B1809" s="1" t="s">
        <v>1199</v>
      </c>
      <c r="C1809" s="1" t="s">
        <v>1190</v>
      </c>
      <c r="D1809">
        <v>43.5</v>
      </c>
      <c r="E1809">
        <v>432</v>
      </c>
      <c r="F1809">
        <v>16.899999999999999</v>
      </c>
      <c r="G1809">
        <v>8.1</v>
      </c>
      <c r="H1809">
        <f>ACSDP5Y2020_DP05_data_with_overlays_2022_03_25T160049[[#This Row],[Age 65 to 74 years]]+ACSDP5Y2020_DP05_data_with_overlays_2022_03_25T160049[[#This Row],[Age 75 to 84 years]]</f>
        <v>25</v>
      </c>
      <c r="I1809">
        <v>4.2</v>
      </c>
      <c r="J1809">
        <v>13.7</v>
      </c>
      <c r="K1809">
        <v>0</v>
      </c>
      <c r="L1809">
        <v>0</v>
      </c>
      <c r="M1809">
        <v>39.799999999999997</v>
      </c>
    </row>
    <row r="1810" spans="1:13" x14ac:dyDescent="0.25">
      <c r="A1810">
        <v>35023</v>
      </c>
      <c r="B1810" s="1" t="s">
        <v>1200</v>
      </c>
      <c r="C1810" s="1" t="s">
        <v>1190</v>
      </c>
      <c r="D1810">
        <v>43.2</v>
      </c>
      <c r="E1810">
        <v>4234</v>
      </c>
      <c r="F1810">
        <v>12.3</v>
      </c>
      <c r="G1810">
        <v>7.6</v>
      </c>
      <c r="H1810">
        <f>ACSDP5Y2020_DP05_data_with_overlays_2022_03_25T160049[[#This Row],[Age 65 to 74 years]]+ACSDP5Y2020_DP05_data_with_overlays_2022_03_25T160049[[#This Row],[Age 75 to 84 years]]</f>
        <v>19.899999999999999</v>
      </c>
      <c r="I1810">
        <v>2</v>
      </c>
      <c r="J1810">
        <v>22</v>
      </c>
      <c r="K1810">
        <v>0.9</v>
      </c>
      <c r="L1810">
        <v>0</v>
      </c>
      <c r="M1810">
        <v>58.7</v>
      </c>
    </row>
    <row r="1811" spans="1:13" x14ac:dyDescent="0.25">
      <c r="A1811">
        <v>35025</v>
      </c>
      <c r="B1811" s="1" t="s">
        <v>1201</v>
      </c>
      <c r="C1811" s="1" t="s">
        <v>1190</v>
      </c>
      <c r="D1811">
        <v>32</v>
      </c>
      <c r="E1811">
        <v>70359</v>
      </c>
      <c r="F1811">
        <v>6.5</v>
      </c>
      <c r="G1811">
        <v>3.3</v>
      </c>
      <c r="H1811">
        <f>ACSDP5Y2020_DP05_data_with_overlays_2022_03_25T160049[[#This Row],[Age 65 to 74 years]]+ACSDP5Y2020_DP05_data_with_overlays_2022_03_25T160049[[#This Row],[Age 75 to 84 years]]</f>
        <v>9.8000000000000007</v>
      </c>
      <c r="I1811">
        <v>1.3</v>
      </c>
      <c r="J1811">
        <v>30.2</v>
      </c>
      <c r="K1811">
        <v>3.7</v>
      </c>
      <c r="L1811">
        <v>0.6</v>
      </c>
      <c r="M1811">
        <v>59.7</v>
      </c>
    </row>
    <row r="1812" spans="1:13" x14ac:dyDescent="0.25">
      <c r="A1812">
        <v>35027</v>
      </c>
      <c r="B1812" s="1" t="s">
        <v>148</v>
      </c>
      <c r="C1812" s="1" t="s">
        <v>1190</v>
      </c>
      <c r="D1812">
        <v>51.5</v>
      </c>
      <c r="E1812">
        <v>19640</v>
      </c>
      <c r="F1812">
        <v>16.899999999999999</v>
      </c>
      <c r="G1812">
        <v>9.1</v>
      </c>
      <c r="H1812">
        <f>ACSDP5Y2020_DP05_data_with_overlays_2022_03_25T160049[[#This Row],[Age 65 to 74 years]]+ACSDP5Y2020_DP05_data_with_overlays_2022_03_25T160049[[#This Row],[Age 75 to 84 years]]</f>
        <v>26</v>
      </c>
      <c r="I1812">
        <v>2.6</v>
      </c>
      <c r="J1812">
        <v>17.600000000000001</v>
      </c>
      <c r="K1812">
        <v>1.9</v>
      </c>
      <c r="L1812">
        <v>0.1</v>
      </c>
      <c r="M1812">
        <v>33.5</v>
      </c>
    </row>
    <row r="1813" spans="1:13" x14ac:dyDescent="0.25">
      <c r="A1813">
        <v>35028</v>
      </c>
      <c r="B1813" s="1" t="s">
        <v>1202</v>
      </c>
      <c r="C1813" s="1" t="s">
        <v>1190</v>
      </c>
      <c r="D1813">
        <v>41.8</v>
      </c>
      <c r="E1813">
        <v>18976</v>
      </c>
      <c r="F1813">
        <v>10</v>
      </c>
      <c r="G1813">
        <v>4.8</v>
      </c>
      <c r="H1813">
        <f>ACSDP5Y2020_DP05_data_with_overlays_2022_03_25T160049[[#This Row],[Age 65 to 74 years]]+ACSDP5Y2020_DP05_data_with_overlays_2022_03_25T160049[[#This Row],[Age 75 to 84 years]]</f>
        <v>14.8</v>
      </c>
      <c r="I1813">
        <v>2.8</v>
      </c>
      <c r="J1813">
        <v>22.6</v>
      </c>
      <c r="K1813">
        <v>0.8</v>
      </c>
      <c r="L1813">
        <v>4.9000000000000004</v>
      </c>
      <c r="M1813">
        <v>18.100000000000001</v>
      </c>
    </row>
    <row r="1814" spans="1:13" x14ac:dyDescent="0.25">
      <c r="A1814">
        <v>35029</v>
      </c>
      <c r="B1814" s="1" t="s">
        <v>1203</v>
      </c>
      <c r="C1814" s="1" t="s">
        <v>1190</v>
      </c>
      <c r="D1814">
        <v>37.200000000000003</v>
      </c>
      <c r="E1814">
        <v>24022</v>
      </c>
      <c r="F1814">
        <v>11</v>
      </c>
      <c r="G1814">
        <v>7.2</v>
      </c>
      <c r="H1814">
        <f>ACSDP5Y2020_DP05_data_with_overlays_2022_03_25T160049[[#This Row],[Age 65 to 74 years]]+ACSDP5Y2020_DP05_data_with_overlays_2022_03_25T160049[[#This Row],[Age 75 to 84 years]]</f>
        <v>18.2</v>
      </c>
      <c r="I1814">
        <v>2.2999999999999998</v>
      </c>
      <c r="J1814">
        <v>26.3</v>
      </c>
      <c r="K1814">
        <v>1.5</v>
      </c>
      <c r="L1814">
        <v>1</v>
      </c>
      <c r="M1814">
        <v>67.599999999999994</v>
      </c>
    </row>
    <row r="1815" spans="1:13" x14ac:dyDescent="0.25">
      <c r="A1815">
        <v>35031</v>
      </c>
      <c r="B1815" s="1" t="s">
        <v>1204</v>
      </c>
      <c r="C1815" s="1" t="s">
        <v>1190</v>
      </c>
      <c r="D1815">
        <v>32.799999999999997</v>
      </c>
      <c r="E1815">
        <v>71956</v>
      </c>
      <c r="F1815">
        <v>7.4</v>
      </c>
      <c r="G1815">
        <v>3.5</v>
      </c>
      <c r="H1815">
        <f>ACSDP5Y2020_DP05_data_with_overlays_2022_03_25T160049[[#This Row],[Age 65 to 74 years]]+ACSDP5Y2020_DP05_data_with_overlays_2022_03_25T160049[[#This Row],[Age 75 to 84 years]]</f>
        <v>10.9</v>
      </c>
      <c r="I1815">
        <v>1.4</v>
      </c>
      <c r="J1815">
        <v>28.7</v>
      </c>
      <c r="K1815">
        <v>0.5</v>
      </c>
      <c r="L1815">
        <v>1.1000000000000001</v>
      </c>
      <c r="M1815">
        <v>14.4</v>
      </c>
    </row>
    <row r="1816" spans="1:13" x14ac:dyDescent="0.25">
      <c r="A1816">
        <v>35033</v>
      </c>
      <c r="B1816" s="1" t="s">
        <v>1205</v>
      </c>
      <c r="C1816" s="1" t="s">
        <v>1190</v>
      </c>
      <c r="D1816">
        <v>56.6</v>
      </c>
      <c r="E1816">
        <v>4500</v>
      </c>
      <c r="F1816">
        <v>20.2</v>
      </c>
      <c r="G1816">
        <v>8.8000000000000007</v>
      </c>
      <c r="H1816">
        <f>ACSDP5Y2020_DP05_data_with_overlays_2022_03_25T160049[[#This Row],[Age 65 to 74 years]]+ACSDP5Y2020_DP05_data_with_overlays_2022_03_25T160049[[#This Row],[Age 75 to 84 years]]</f>
        <v>29</v>
      </c>
      <c r="I1816">
        <v>1.9</v>
      </c>
      <c r="J1816">
        <v>13.1</v>
      </c>
      <c r="K1816">
        <v>0</v>
      </c>
      <c r="L1816">
        <v>0</v>
      </c>
      <c r="M1816">
        <v>81.5</v>
      </c>
    </row>
    <row r="1817" spans="1:13" x14ac:dyDescent="0.25">
      <c r="A1817">
        <v>35035</v>
      </c>
      <c r="B1817" s="1" t="s">
        <v>273</v>
      </c>
      <c r="C1817" s="1" t="s">
        <v>1190</v>
      </c>
      <c r="D1817">
        <v>36.200000000000003</v>
      </c>
      <c r="E1817">
        <v>66804</v>
      </c>
      <c r="F1817">
        <v>9.8000000000000007</v>
      </c>
      <c r="G1817">
        <v>5.5</v>
      </c>
      <c r="H1817">
        <f>ACSDP5Y2020_DP05_data_with_overlays_2022_03_25T160049[[#This Row],[Age 65 to 74 years]]+ACSDP5Y2020_DP05_data_with_overlays_2022_03_25T160049[[#This Row],[Age 75 to 84 years]]</f>
        <v>15.3</v>
      </c>
      <c r="I1817">
        <v>1.9</v>
      </c>
      <c r="J1817">
        <v>23.1</v>
      </c>
      <c r="K1817">
        <v>3.5</v>
      </c>
      <c r="L1817">
        <v>1.3</v>
      </c>
      <c r="M1817">
        <v>38.700000000000003</v>
      </c>
    </row>
    <row r="1818" spans="1:13" x14ac:dyDescent="0.25">
      <c r="A1818">
        <v>35037</v>
      </c>
      <c r="B1818" s="1" t="s">
        <v>1206</v>
      </c>
      <c r="C1818" s="1" t="s">
        <v>1190</v>
      </c>
      <c r="D1818">
        <v>43</v>
      </c>
      <c r="E1818">
        <v>8265</v>
      </c>
      <c r="F1818">
        <v>13.8</v>
      </c>
      <c r="G1818">
        <v>8.5</v>
      </c>
      <c r="H1818">
        <f>ACSDP5Y2020_DP05_data_with_overlays_2022_03_25T160049[[#This Row],[Age 65 to 74 years]]+ACSDP5Y2020_DP05_data_with_overlays_2022_03_25T160049[[#This Row],[Age 75 to 84 years]]</f>
        <v>22.3</v>
      </c>
      <c r="I1818">
        <v>2.4</v>
      </c>
      <c r="J1818">
        <v>22.7</v>
      </c>
      <c r="K1818">
        <v>0.6</v>
      </c>
      <c r="L1818">
        <v>1</v>
      </c>
      <c r="M1818">
        <v>45.7</v>
      </c>
    </row>
    <row r="1819" spans="1:13" x14ac:dyDescent="0.25">
      <c r="A1819">
        <v>35039</v>
      </c>
      <c r="B1819" s="1" t="s">
        <v>1207</v>
      </c>
      <c r="C1819" s="1" t="s">
        <v>1190</v>
      </c>
      <c r="D1819">
        <v>41.5</v>
      </c>
      <c r="E1819">
        <v>38962</v>
      </c>
      <c r="F1819">
        <v>11.3</v>
      </c>
      <c r="G1819">
        <v>5.5</v>
      </c>
      <c r="H1819">
        <f>ACSDP5Y2020_DP05_data_with_overlays_2022_03_25T160049[[#This Row],[Age 65 to 74 years]]+ACSDP5Y2020_DP05_data_with_overlays_2022_03_25T160049[[#This Row],[Age 75 to 84 years]]</f>
        <v>16.8</v>
      </c>
      <c r="I1819">
        <v>2.5</v>
      </c>
      <c r="J1819">
        <v>23.1</v>
      </c>
      <c r="K1819">
        <v>0.6</v>
      </c>
      <c r="L1819">
        <v>0.6</v>
      </c>
      <c r="M1819">
        <v>71.400000000000006</v>
      </c>
    </row>
    <row r="1820" spans="1:13" x14ac:dyDescent="0.25">
      <c r="A1820">
        <v>35041</v>
      </c>
      <c r="B1820" s="1" t="s">
        <v>1105</v>
      </c>
      <c r="C1820" s="1" t="s">
        <v>1190</v>
      </c>
      <c r="D1820">
        <v>30.3</v>
      </c>
      <c r="E1820">
        <v>18723</v>
      </c>
      <c r="F1820">
        <v>8</v>
      </c>
      <c r="G1820">
        <v>4.5999999999999996</v>
      </c>
      <c r="H1820">
        <f>ACSDP5Y2020_DP05_data_with_overlays_2022_03_25T160049[[#This Row],[Age 65 to 74 years]]+ACSDP5Y2020_DP05_data_with_overlays_2022_03_25T160049[[#This Row],[Age 75 to 84 years]]</f>
        <v>12.6</v>
      </c>
      <c r="I1820">
        <v>1.7</v>
      </c>
      <c r="J1820">
        <v>24</v>
      </c>
      <c r="K1820">
        <v>2.5</v>
      </c>
      <c r="L1820">
        <v>0.4</v>
      </c>
      <c r="M1820">
        <v>42.8</v>
      </c>
    </row>
    <row r="1821" spans="1:13" x14ac:dyDescent="0.25">
      <c r="A1821">
        <v>35043</v>
      </c>
      <c r="B1821" s="1" t="s">
        <v>1208</v>
      </c>
      <c r="C1821" s="1" t="s">
        <v>1190</v>
      </c>
      <c r="D1821">
        <v>40.299999999999997</v>
      </c>
      <c r="E1821">
        <v>144954</v>
      </c>
      <c r="F1821">
        <v>11.2</v>
      </c>
      <c r="G1821">
        <v>4.9000000000000004</v>
      </c>
      <c r="H1821">
        <f>ACSDP5Y2020_DP05_data_with_overlays_2022_03_25T160049[[#This Row],[Age 65 to 74 years]]+ACSDP5Y2020_DP05_data_with_overlays_2022_03_25T160049[[#This Row],[Age 75 to 84 years]]</f>
        <v>16.100000000000001</v>
      </c>
      <c r="I1821">
        <v>1.6</v>
      </c>
      <c r="J1821">
        <v>23.2</v>
      </c>
      <c r="K1821">
        <v>2.4</v>
      </c>
      <c r="L1821">
        <v>1.5</v>
      </c>
      <c r="M1821">
        <v>39.6</v>
      </c>
    </row>
    <row r="1822" spans="1:13" x14ac:dyDescent="0.25">
      <c r="A1822">
        <v>35045</v>
      </c>
      <c r="B1822" s="1" t="s">
        <v>283</v>
      </c>
      <c r="C1822" s="1" t="s">
        <v>1190</v>
      </c>
      <c r="D1822">
        <v>36.1</v>
      </c>
      <c r="E1822">
        <v>125608</v>
      </c>
      <c r="F1822">
        <v>8.6999999999999993</v>
      </c>
      <c r="G1822">
        <v>4.0999999999999996</v>
      </c>
      <c r="H1822">
        <f>ACSDP5Y2020_DP05_data_with_overlays_2022_03_25T160049[[#This Row],[Age 65 to 74 years]]+ACSDP5Y2020_DP05_data_with_overlays_2022_03_25T160049[[#This Row],[Age 75 to 84 years]]</f>
        <v>12.799999999999999</v>
      </c>
      <c r="I1822">
        <v>2</v>
      </c>
      <c r="J1822">
        <v>26.5</v>
      </c>
      <c r="K1822">
        <v>0.8</v>
      </c>
      <c r="L1822">
        <v>0.8</v>
      </c>
      <c r="M1822">
        <v>21.1</v>
      </c>
    </row>
    <row r="1823" spans="1:13" x14ac:dyDescent="0.25">
      <c r="A1823">
        <v>35047</v>
      </c>
      <c r="B1823" s="1" t="s">
        <v>284</v>
      </c>
      <c r="C1823" s="1" t="s">
        <v>1190</v>
      </c>
      <c r="D1823">
        <v>44.6</v>
      </c>
      <c r="E1823">
        <v>27546</v>
      </c>
      <c r="F1823">
        <v>12.8</v>
      </c>
      <c r="G1823">
        <v>6.1</v>
      </c>
      <c r="H1823">
        <f>ACSDP5Y2020_DP05_data_with_overlays_2022_03_25T160049[[#This Row],[Age 65 to 74 years]]+ACSDP5Y2020_DP05_data_with_overlays_2022_03_25T160049[[#This Row],[Age 75 to 84 years]]</f>
        <v>18.899999999999999</v>
      </c>
      <c r="I1823">
        <v>2.6</v>
      </c>
      <c r="J1823">
        <v>18.5</v>
      </c>
      <c r="K1823">
        <v>1.5</v>
      </c>
      <c r="L1823">
        <v>1.3</v>
      </c>
      <c r="M1823">
        <v>77.8</v>
      </c>
    </row>
    <row r="1824" spans="1:13" x14ac:dyDescent="0.25">
      <c r="A1824">
        <v>35049</v>
      </c>
      <c r="B1824" s="1" t="s">
        <v>1209</v>
      </c>
      <c r="C1824" s="1" t="s">
        <v>1190</v>
      </c>
      <c r="D1824">
        <v>46.8</v>
      </c>
      <c r="E1824">
        <v>150319</v>
      </c>
      <c r="F1824">
        <v>15.5</v>
      </c>
      <c r="G1824">
        <v>6.5</v>
      </c>
      <c r="H1824">
        <f>ACSDP5Y2020_DP05_data_with_overlays_2022_03_25T160049[[#This Row],[Age 65 to 74 years]]+ACSDP5Y2020_DP05_data_with_overlays_2022_03_25T160049[[#This Row],[Age 75 to 84 years]]</f>
        <v>22</v>
      </c>
      <c r="I1824">
        <v>2.2999999999999998</v>
      </c>
      <c r="J1824">
        <v>18</v>
      </c>
      <c r="K1824">
        <v>1.1000000000000001</v>
      </c>
      <c r="L1824">
        <v>1.3</v>
      </c>
      <c r="M1824">
        <v>51</v>
      </c>
    </row>
    <row r="1825" spans="1:13" x14ac:dyDescent="0.25">
      <c r="A1825">
        <v>35051</v>
      </c>
      <c r="B1825" s="1" t="s">
        <v>220</v>
      </c>
      <c r="C1825" s="1" t="s">
        <v>1190</v>
      </c>
      <c r="D1825">
        <v>55.9</v>
      </c>
      <c r="E1825">
        <v>10988</v>
      </c>
      <c r="F1825">
        <v>19.899999999999999</v>
      </c>
      <c r="G1825">
        <v>12.2</v>
      </c>
      <c r="H1825">
        <f>ACSDP5Y2020_DP05_data_with_overlays_2022_03_25T160049[[#This Row],[Age 65 to 74 years]]+ACSDP5Y2020_DP05_data_with_overlays_2022_03_25T160049[[#This Row],[Age 75 to 84 years]]</f>
        <v>32.099999999999994</v>
      </c>
      <c r="I1825">
        <v>4.3</v>
      </c>
      <c r="J1825">
        <v>15.7</v>
      </c>
      <c r="K1825">
        <v>0.4</v>
      </c>
      <c r="L1825">
        <v>0.8</v>
      </c>
      <c r="M1825">
        <v>31.1</v>
      </c>
    </row>
    <row r="1826" spans="1:13" x14ac:dyDescent="0.25">
      <c r="A1826">
        <v>35053</v>
      </c>
      <c r="B1826" s="1" t="s">
        <v>1210</v>
      </c>
      <c r="C1826" s="1" t="s">
        <v>1190</v>
      </c>
      <c r="D1826">
        <v>39.9</v>
      </c>
      <c r="E1826">
        <v>16723</v>
      </c>
      <c r="F1826">
        <v>12</v>
      </c>
      <c r="G1826">
        <v>4.5999999999999996</v>
      </c>
      <c r="H1826">
        <f>ACSDP5Y2020_DP05_data_with_overlays_2022_03_25T160049[[#This Row],[Age 65 to 74 years]]+ACSDP5Y2020_DP05_data_with_overlays_2022_03_25T160049[[#This Row],[Age 75 to 84 years]]</f>
        <v>16.600000000000001</v>
      </c>
      <c r="I1826">
        <v>2.7</v>
      </c>
      <c r="J1826">
        <v>22.6</v>
      </c>
      <c r="K1826">
        <v>0.7</v>
      </c>
      <c r="L1826">
        <v>2.1</v>
      </c>
      <c r="M1826">
        <v>50.2</v>
      </c>
    </row>
    <row r="1827" spans="1:13" x14ac:dyDescent="0.25">
      <c r="A1827">
        <v>35055</v>
      </c>
      <c r="B1827" s="1" t="s">
        <v>1211</v>
      </c>
      <c r="C1827" s="1" t="s">
        <v>1190</v>
      </c>
      <c r="D1827">
        <v>48.9</v>
      </c>
      <c r="E1827">
        <v>32759</v>
      </c>
      <c r="F1827">
        <v>16.3</v>
      </c>
      <c r="G1827">
        <v>8.1999999999999993</v>
      </c>
      <c r="H1827">
        <f>ACSDP5Y2020_DP05_data_with_overlays_2022_03_25T160049[[#This Row],[Age 65 to 74 years]]+ACSDP5Y2020_DP05_data_with_overlays_2022_03_25T160049[[#This Row],[Age 75 to 84 years]]</f>
        <v>24.5</v>
      </c>
      <c r="I1827">
        <v>1.9</v>
      </c>
      <c r="J1827">
        <v>17.600000000000001</v>
      </c>
      <c r="K1827">
        <v>0.3</v>
      </c>
      <c r="L1827">
        <v>0.9</v>
      </c>
      <c r="M1827">
        <v>56.8</v>
      </c>
    </row>
    <row r="1828" spans="1:13" x14ac:dyDescent="0.25">
      <c r="A1828">
        <v>35057</v>
      </c>
      <c r="B1828" s="1" t="s">
        <v>1212</v>
      </c>
      <c r="C1828" s="1" t="s">
        <v>1190</v>
      </c>
      <c r="D1828">
        <v>42.9</v>
      </c>
      <c r="E1828">
        <v>15477</v>
      </c>
      <c r="F1828">
        <v>13.4</v>
      </c>
      <c r="G1828">
        <v>6.5</v>
      </c>
      <c r="H1828">
        <f>ACSDP5Y2020_DP05_data_with_overlays_2022_03_25T160049[[#This Row],[Age 65 to 74 years]]+ACSDP5Y2020_DP05_data_with_overlays_2022_03_25T160049[[#This Row],[Age 75 to 84 years]]</f>
        <v>19.899999999999999</v>
      </c>
      <c r="I1828">
        <v>0.7</v>
      </c>
      <c r="J1828">
        <v>21.3</v>
      </c>
      <c r="K1828">
        <v>1.7</v>
      </c>
      <c r="L1828">
        <v>1.2</v>
      </c>
      <c r="M1828">
        <v>43.6</v>
      </c>
    </row>
    <row r="1829" spans="1:13" x14ac:dyDescent="0.25">
      <c r="A1829">
        <v>35059</v>
      </c>
      <c r="B1829" s="1" t="s">
        <v>171</v>
      </c>
      <c r="C1829" s="1" t="s">
        <v>1190</v>
      </c>
      <c r="D1829">
        <v>38.9</v>
      </c>
      <c r="E1829">
        <v>4106</v>
      </c>
      <c r="F1829">
        <v>11.9</v>
      </c>
      <c r="G1829">
        <v>5.8</v>
      </c>
      <c r="H1829">
        <f>ACSDP5Y2020_DP05_data_with_overlays_2022_03_25T160049[[#This Row],[Age 65 to 74 years]]+ACSDP5Y2020_DP05_data_with_overlays_2022_03_25T160049[[#This Row],[Age 75 to 84 years]]</f>
        <v>17.7</v>
      </c>
      <c r="I1829">
        <v>3.4</v>
      </c>
      <c r="J1829">
        <v>20.3</v>
      </c>
      <c r="K1829">
        <v>1.5</v>
      </c>
      <c r="L1829">
        <v>0</v>
      </c>
      <c r="M1829">
        <v>42.9</v>
      </c>
    </row>
    <row r="1830" spans="1:13" x14ac:dyDescent="0.25">
      <c r="A1830">
        <v>35061</v>
      </c>
      <c r="B1830" s="1" t="s">
        <v>1213</v>
      </c>
      <c r="C1830" s="1" t="s">
        <v>1190</v>
      </c>
      <c r="D1830">
        <v>38.700000000000003</v>
      </c>
      <c r="E1830">
        <v>76518</v>
      </c>
      <c r="F1830">
        <v>10.7</v>
      </c>
      <c r="G1830">
        <v>5.4</v>
      </c>
      <c r="H1830">
        <f>ACSDP5Y2020_DP05_data_with_overlays_2022_03_25T160049[[#This Row],[Age 65 to 74 years]]+ACSDP5Y2020_DP05_data_with_overlays_2022_03_25T160049[[#This Row],[Age 75 to 84 years]]</f>
        <v>16.100000000000001</v>
      </c>
      <c r="I1830">
        <v>1.7</v>
      </c>
      <c r="J1830">
        <v>23.4</v>
      </c>
      <c r="K1830">
        <v>1.4</v>
      </c>
      <c r="L1830">
        <v>1</v>
      </c>
      <c r="M1830">
        <v>60.9</v>
      </c>
    </row>
    <row r="1831" spans="1:13" x14ac:dyDescent="0.25">
      <c r="A1831">
        <v>36001</v>
      </c>
      <c r="B1831" s="1" t="s">
        <v>1214</v>
      </c>
      <c r="C1831" s="1" t="s">
        <v>1215</v>
      </c>
      <c r="D1831">
        <v>37.9</v>
      </c>
      <c r="E1831">
        <v>306165</v>
      </c>
      <c r="F1831">
        <v>9.6999999999999993</v>
      </c>
      <c r="G1831">
        <v>4.5999999999999996</v>
      </c>
      <c r="H1831">
        <f>ACSDP5Y2020_DP05_data_with_overlays_2022_03_25T160049[[#This Row],[Age 65 to 74 years]]+ACSDP5Y2020_DP05_data_with_overlays_2022_03_25T160049[[#This Row],[Age 75 to 84 years]]</f>
        <v>14.299999999999999</v>
      </c>
      <c r="I1831">
        <v>2.6</v>
      </c>
      <c r="J1831">
        <v>18.399999999999999</v>
      </c>
      <c r="K1831">
        <v>12.3</v>
      </c>
      <c r="L1831">
        <v>6.8</v>
      </c>
      <c r="M1831">
        <v>6.2</v>
      </c>
    </row>
    <row r="1832" spans="1:13" x14ac:dyDescent="0.25">
      <c r="A1832">
        <v>36003</v>
      </c>
      <c r="B1832" s="1" t="s">
        <v>846</v>
      </c>
      <c r="C1832" s="1" t="s">
        <v>1215</v>
      </c>
      <c r="D1832">
        <v>39.299999999999997</v>
      </c>
      <c r="E1832">
        <v>46304</v>
      </c>
      <c r="F1832">
        <v>11</v>
      </c>
      <c r="G1832">
        <v>5.2</v>
      </c>
      <c r="H1832">
        <f>ACSDP5Y2020_DP05_data_with_overlays_2022_03_25T160049[[#This Row],[Age 65 to 74 years]]+ACSDP5Y2020_DP05_data_with_overlays_2022_03_25T160049[[#This Row],[Age 75 to 84 years]]</f>
        <v>16.2</v>
      </c>
      <c r="I1832">
        <v>2.6</v>
      </c>
      <c r="J1832">
        <v>19.899999999999999</v>
      </c>
      <c r="K1832">
        <v>1.6</v>
      </c>
      <c r="L1832">
        <v>1</v>
      </c>
      <c r="M1832">
        <v>1.7</v>
      </c>
    </row>
    <row r="1833" spans="1:13" x14ac:dyDescent="0.25">
      <c r="A1833">
        <v>36005</v>
      </c>
      <c r="B1833" s="1" t="s">
        <v>1216</v>
      </c>
      <c r="C1833" s="1" t="s">
        <v>1215</v>
      </c>
      <c r="D1833">
        <v>34.5</v>
      </c>
      <c r="E1833">
        <v>1427056</v>
      </c>
      <c r="F1833">
        <v>7.2</v>
      </c>
      <c r="G1833">
        <v>4</v>
      </c>
      <c r="H1833">
        <f>ACSDP5Y2020_DP05_data_with_overlays_2022_03_25T160049[[#This Row],[Age 65 to 74 years]]+ACSDP5Y2020_DP05_data_with_overlays_2022_03_25T160049[[#This Row],[Age 75 to 84 years]]</f>
        <v>11.2</v>
      </c>
      <c r="I1833">
        <v>1.7</v>
      </c>
      <c r="J1833">
        <v>24.9</v>
      </c>
      <c r="K1833">
        <v>34.799999999999997</v>
      </c>
      <c r="L1833">
        <v>3.9</v>
      </c>
      <c r="M1833">
        <v>56</v>
      </c>
    </row>
    <row r="1834" spans="1:13" x14ac:dyDescent="0.25">
      <c r="A1834">
        <v>36007</v>
      </c>
      <c r="B1834" s="1" t="s">
        <v>1217</v>
      </c>
      <c r="C1834" s="1" t="s">
        <v>1215</v>
      </c>
      <c r="D1834">
        <v>39.700000000000003</v>
      </c>
      <c r="E1834">
        <v>192042</v>
      </c>
      <c r="F1834">
        <v>10.199999999999999</v>
      </c>
      <c r="G1834">
        <v>5.7</v>
      </c>
      <c r="H1834">
        <f>ACSDP5Y2020_DP05_data_with_overlays_2022_03_25T160049[[#This Row],[Age 65 to 74 years]]+ACSDP5Y2020_DP05_data_with_overlays_2022_03_25T160049[[#This Row],[Age 75 to 84 years]]</f>
        <v>15.899999999999999</v>
      </c>
      <c r="I1834">
        <v>3.2</v>
      </c>
      <c r="J1834">
        <v>19.399999999999999</v>
      </c>
      <c r="K1834">
        <v>5.3</v>
      </c>
      <c r="L1834">
        <v>4.4000000000000004</v>
      </c>
      <c r="M1834">
        <v>4.4000000000000004</v>
      </c>
    </row>
    <row r="1835" spans="1:13" x14ac:dyDescent="0.25">
      <c r="A1835">
        <v>36009</v>
      </c>
      <c r="B1835" s="1" t="s">
        <v>1218</v>
      </c>
      <c r="C1835" s="1" t="s">
        <v>1215</v>
      </c>
      <c r="D1835">
        <v>42.5</v>
      </c>
      <c r="E1835">
        <v>76750</v>
      </c>
      <c r="F1835">
        <v>11.2</v>
      </c>
      <c r="G1835">
        <v>5.7</v>
      </c>
      <c r="H1835">
        <f>ACSDP5Y2020_DP05_data_with_overlays_2022_03_25T160049[[#This Row],[Age 65 to 74 years]]+ACSDP5Y2020_DP05_data_with_overlays_2022_03_25T160049[[#This Row],[Age 75 to 84 years]]</f>
        <v>16.899999999999999</v>
      </c>
      <c r="I1835">
        <v>2.2999999999999998</v>
      </c>
      <c r="J1835">
        <v>22.2</v>
      </c>
      <c r="K1835">
        <v>1.5</v>
      </c>
      <c r="L1835">
        <v>0.7</v>
      </c>
      <c r="M1835">
        <v>2.2000000000000002</v>
      </c>
    </row>
    <row r="1836" spans="1:13" x14ac:dyDescent="0.25">
      <c r="A1836">
        <v>36011</v>
      </c>
      <c r="B1836" s="1" t="s">
        <v>1219</v>
      </c>
      <c r="C1836" s="1" t="s">
        <v>1215</v>
      </c>
      <c r="D1836">
        <v>43.2</v>
      </c>
      <c r="E1836">
        <v>76958</v>
      </c>
      <c r="F1836">
        <v>11.1</v>
      </c>
      <c r="G1836">
        <v>5.2</v>
      </c>
      <c r="H1836">
        <f>ACSDP5Y2020_DP05_data_with_overlays_2022_03_25T160049[[#This Row],[Age 65 to 74 years]]+ACSDP5Y2020_DP05_data_with_overlays_2022_03_25T160049[[#This Row],[Age 75 to 84 years]]</f>
        <v>16.3</v>
      </c>
      <c r="I1836">
        <v>2.7</v>
      </c>
      <c r="J1836">
        <v>19.7</v>
      </c>
      <c r="K1836">
        <v>3.9</v>
      </c>
      <c r="L1836">
        <v>0.6</v>
      </c>
      <c r="M1836">
        <v>3</v>
      </c>
    </row>
    <row r="1837" spans="1:13" x14ac:dyDescent="0.25">
      <c r="A1837">
        <v>36013</v>
      </c>
      <c r="B1837" s="1" t="s">
        <v>653</v>
      </c>
      <c r="C1837" s="1" t="s">
        <v>1215</v>
      </c>
      <c r="D1837">
        <v>42.8</v>
      </c>
      <c r="E1837">
        <v>127584</v>
      </c>
      <c r="F1837">
        <v>11.3</v>
      </c>
      <c r="G1837">
        <v>5.8</v>
      </c>
      <c r="H1837">
        <f>ACSDP5Y2020_DP05_data_with_overlays_2022_03_25T160049[[#This Row],[Age 65 to 74 years]]+ACSDP5Y2020_DP05_data_with_overlays_2022_03_25T160049[[#This Row],[Age 75 to 84 years]]</f>
        <v>17.100000000000001</v>
      </c>
      <c r="I1837">
        <v>3</v>
      </c>
      <c r="J1837">
        <v>20.399999999999999</v>
      </c>
      <c r="K1837">
        <v>2.7</v>
      </c>
      <c r="L1837">
        <v>0.5</v>
      </c>
      <c r="M1837">
        <v>7.7</v>
      </c>
    </row>
    <row r="1838" spans="1:13" x14ac:dyDescent="0.25">
      <c r="A1838">
        <v>36015</v>
      </c>
      <c r="B1838" s="1" t="s">
        <v>1220</v>
      </c>
      <c r="C1838" s="1" t="s">
        <v>1215</v>
      </c>
      <c r="D1838">
        <v>41.3</v>
      </c>
      <c r="E1838">
        <v>84115</v>
      </c>
      <c r="F1838">
        <v>10.7</v>
      </c>
      <c r="G1838">
        <v>4.9000000000000004</v>
      </c>
      <c r="H1838">
        <f>ACSDP5Y2020_DP05_data_with_overlays_2022_03_25T160049[[#This Row],[Age 65 to 74 years]]+ACSDP5Y2020_DP05_data_with_overlays_2022_03_25T160049[[#This Row],[Age 75 to 84 years]]</f>
        <v>15.6</v>
      </c>
      <c r="I1838">
        <v>3.3</v>
      </c>
      <c r="J1838">
        <v>21.4</v>
      </c>
      <c r="K1838">
        <v>5.9</v>
      </c>
      <c r="L1838">
        <v>1.5</v>
      </c>
      <c r="M1838">
        <v>3.2</v>
      </c>
    </row>
    <row r="1839" spans="1:13" x14ac:dyDescent="0.25">
      <c r="A1839">
        <v>36017</v>
      </c>
      <c r="B1839" s="1" t="s">
        <v>1221</v>
      </c>
      <c r="C1839" s="1" t="s">
        <v>1215</v>
      </c>
      <c r="D1839">
        <v>44.8</v>
      </c>
      <c r="E1839">
        <v>47527</v>
      </c>
      <c r="F1839">
        <v>11.9</v>
      </c>
      <c r="G1839">
        <v>6.1</v>
      </c>
      <c r="H1839">
        <f>ACSDP5Y2020_DP05_data_with_overlays_2022_03_25T160049[[#This Row],[Age 65 to 74 years]]+ACSDP5Y2020_DP05_data_with_overlays_2022_03_25T160049[[#This Row],[Age 75 to 84 years]]</f>
        <v>18</v>
      </c>
      <c r="I1839">
        <v>2.5</v>
      </c>
      <c r="J1839">
        <v>20.7</v>
      </c>
      <c r="K1839">
        <v>0.8</v>
      </c>
      <c r="L1839">
        <v>0.4</v>
      </c>
      <c r="M1839">
        <v>2.2999999999999998</v>
      </c>
    </row>
    <row r="1840" spans="1:13" x14ac:dyDescent="0.25">
      <c r="A1840">
        <v>36019</v>
      </c>
      <c r="B1840" s="1" t="s">
        <v>511</v>
      </c>
      <c r="C1840" s="1" t="s">
        <v>1215</v>
      </c>
      <c r="D1840">
        <v>40.299999999999997</v>
      </c>
      <c r="E1840">
        <v>80320</v>
      </c>
      <c r="F1840">
        <v>9.8000000000000007</v>
      </c>
      <c r="G1840">
        <v>4.9000000000000004</v>
      </c>
      <c r="H1840">
        <f>ACSDP5Y2020_DP05_data_with_overlays_2022_03_25T160049[[#This Row],[Age 65 to 74 years]]+ACSDP5Y2020_DP05_data_with_overlays_2022_03_25T160049[[#This Row],[Age 75 to 84 years]]</f>
        <v>14.700000000000001</v>
      </c>
      <c r="I1840">
        <v>2.2000000000000002</v>
      </c>
      <c r="J1840">
        <v>18</v>
      </c>
      <c r="K1840">
        <v>4.2</v>
      </c>
      <c r="L1840">
        <v>1.2</v>
      </c>
      <c r="M1840">
        <v>2.9</v>
      </c>
    </row>
    <row r="1841" spans="1:13" x14ac:dyDescent="0.25">
      <c r="A1841">
        <v>36021</v>
      </c>
      <c r="B1841" s="1" t="s">
        <v>129</v>
      </c>
      <c r="C1841" s="1" t="s">
        <v>1215</v>
      </c>
      <c r="D1841">
        <v>48.5</v>
      </c>
      <c r="E1841">
        <v>60016</v>
      </c>
      <c r="F1841">
        <v>13.9</v>
      </c>
      <c r="G1841">
        <v>7.3</v>
      </c>
      <c r="H1841">
        <f>ACSDP5Y2020_DP05_data_with_overlays_2022_03_25T160049[[#This Row],[Age 65 to 74 years]]+ACSDP5Y2020_DP05_data_with_overlays_2022_03_25T160049[[#This Row],[Age 75 to 84 years]]</f>
        <v>21.2</v>
      </c>
      <c r="I1841">
        <v>2.8</v>
      </c>
      <c r="J1841">
        <v>17.3</v>
      </c>
      <c r="K1841">
        <v>4.2</v>
      </c>
      <c r="L1841">
        <v>1.8</v>
      </c>
      <c r="M1841">
        <v>5</v>
      </c>
    </row>
    <row r="1842" spans="1:13" x14ac:dyDescent="0.25">
      <c r="A1842">
        <v>36023</v>
      </c>
      <c r="B1842" s="1" t="s">
        <v>1222</v>
      </c>
      <c r="C1842" s="1" t="s">
        <v>1215</v>
      </c>
      <c r="D1842">
        <v>36.4</v>
      </c>
      <c r="E1842">
        <v>47618</v>
      </c>
      <c r="F1842">
        <v>9.5</v>
      </c>
      <c r="G1842">
        <v>4.9000000000000004</v>
      </c>
      <c r="H1842">
        <f>ACSDP5Y2020_DP05_data_with_overlays_2022_03_25T160049[[#This Row],[Age 65 to 74 years]]+ACSDP5Y2020_DP05_data_with_overlays_2022_03_25T160049[[#This Row],[Age 75 to 84 years]]</f>
        <v>14.4</v>
      </c>
      <c r="I1842">
        <v>1.9</v>
      </c>
      <c r="J1842">
        <v>18.899999999999999</v>
      </c>
      <c r="K1842">
        <v>2.1</v>
      </c>
      <c r="L1842">
        <v>1</v>
      </c>
      <c r="M1842">
        <v>2.8</v>
      </c>
    </row>
    <row r="1843" spans="1:13" x14ac:dyDescent="0.25">
      <c r="A1843">
        <v>36025</v>
      </c>
      <c r="B1843" s="1" t="s">
        <v>564</v>
      </c>
      <c r="C1843" s="1" t="s">
        <v>1215</v>
      </c>
      <c r="D1843">
        <v>48.3</v>
      </c>
      <c r="E1843">
        <v>44676</v>
      </c>
      <c r="F1843">
        <v>14</v>
      </c>
      <c r="G1843">
        <v>7.4</v>
      </c>
      <c r="H1843">
        <f>ACSDP5Y2020_DP05_data_with_overlays_2022_03_25T160049[[#This Row],[Age 65 to 74 years]]+ACSDP5Y2020_DP05_data_with_overlays_2022_03_25T160049[[#This Row],[Age 75 to 84 years]]</f>
        <v>21.4</v>
      </c>
      <c r="I1843">
        <v>3.1</v>
      </c>
      <c r="J1843">
        <v>16.7</v>
      </c>
      <c r="K1843">
        <v>1.8</v>
      </c>
      <c r="L1843">
        <v>0.8</v>
      </c>
      <c r="M1843">
        <v>4</v>
      </c>
    </row>
    <row r="1844" spans="1:13" x14ac:dyDescent="0.25">
      <c r="A1844">
        <v>36027</v>
      </c>
      <c r="B1844" s="1" t="s">
        <v>1223</v>
      </c>
      <c r="C1844" s="1" t="s">
        <v>1215</v>
      </c>
      <c r="D1844">
        <v>42.5</v>
      </c>
      <c r="E1844">
        <v>293524</v>
      </c>
      <c r="F1844">
        <v>10</v>
      </c>
      <c r="G1844">
        <v>5.0999999999999996</v>
      </c>
      <c r="H1844">
        <f>ACSDP5Y2020_DP05_data_with_overlays_2022_03_25T160049[[#This Row],[Age 65 to 74 years]]+ACSDP5Y2020_DP05_data_with_overlays_2022_03_25T160049[[#This Row],[Age 75 to 84 years]]</f>
        <v>15.1</v>
      </c>
      <c r="I1844">
        <v>2.5</v>
      </c>
      <c r="J1844">
        <v>18.899999999999999</v>
      </c>
      <c r="K1844">
        <v>10.7</v>
      </c>
      <c r="L1844">
        <v>3.4</v>
      </c>
      <c r="M1844">
        <v>12.6</v>
      </c>
    </row>
    <row r="1845" spans="1:13" x14ac:dyDescent="0.25">
      <c r="A1845">
        <v>36029</v>
      </c>
      <c r="B1845" s="1" t="s">
        <v>1224</v>
      </c>
      <c r="C1845" s="1" t="s">
        <v>1215</v>
      </c>
      <c r="D1845">
        <v>40.200000000000003</v>
      </c>
      <c r="E1845">
        <v>918873</v>
      </c>
      <c r="F1845">
        <v>10.1</v>
      </c>
      <c r="G1845">
        <v>5.0999999999999996</v>
      </c>
      <c r="H1845">
        <f>ACSDP5Y2020_DP05_data_with_overlays_2022_03_25T160049[[#This Row],[Age 65 to 74 years]]+ACSDP5Y2020_DP05_data_with_overlays_2022_03_25T160049[[#This Row],[Age 75 to 84 years]]</f>
        <v>15.2</v>
      </c>
      <c r="I1845">
        <v>2.8</v>
      </c>
      <c r="J1845">
        <v>20.3</v>
      </c>
      <c r="K1845">
        <v>13.1</v>
      </c>
      <c r="L1845">
        <v>3.8</v>
      </c>
      <c r="M1845">
        <v>5.7</v>
      </c>
    </row>
    <row r="1846" spans="1:13" x14ac:dyDescent="0.25">
      <c r="A1846">
        <v>36031</v>
      </c>
      <c r="B1846" s="1" t="s">
        <v>869</v>
      </c>
      <c r="C1846" s="1" t="s">
        <v>1215</v>
      </c>
      <c r="D1846">
        <v>48.3</v>
      </c>
      <c r="E1846">
        <v>37281</v>
      </c>
      <c r="F1846">
        <v>13.4</v>
      </c>
      <c r="G1846">
        <v>6.5</v>
      </c>
      <c r="H1846">
        <f>ACSDP5Y2020_DP05_data_with_overlays_2022_03_25T160049[[#This Row],[Age 65 to 74 years]]+ACSDP5Y2020_DP05_data_with_overlays_2022_03_25T160049[[#This Row],[Age 75 to 84 years]]</f>
        <v>19.899999999999999</v>
      </c>
      <c r="I1846">
        <v>3.5</v>
      </c>
      <c r="J1846">
        <v>16.100000000000001</v>
      </c>
      <c r="K1846">
        <v>3.2</v>
      </c>
      <c r="L1846">
        <v>0.3</v>
      </c>
      <c r="M1846">
        <v>3.1</v>
      </c>
    </row>
    <row r="1847" spans="1:13" x14ac:dyDescent="0.25">
      <c r="A1847">
        <v>36033</v>
      </c>
      <c r="B1847" s="1" t="s">
        <v>33</v>
      </c>
      <c r="C1847" s="1" t="s">
        <v>1215</v>
      </c>
      <c r="D1847">
        <v>40.5</v>
      </c>
      <c r="E1847">
        <v>50389</v>
      </c>
      <c r="F1847">
        <v>10.3</v>
      </c>
      <c r="G1847">
        <v>5.0999999999999996</v>
      </c>
      <c r="H1847">
        <f>ACSDP5Y2020_DP05_data_with_overlays_2022_03_25T160049[[#This Row],[Age 65 to 74 years]]+ACSDP5Y2020_DP05_data_with_overlays_2022_03_25T160049[[#This Row],[Age 75 to 84 years]]</f>
        <v>15.4</v>
      </c>
      <c r="I1847">
        <v>1.6</v>
      </c>
      <c r="J1847">
        <v>19.3</v>
      </c>
      <c r="K1847">
        <v>5.6</v>
      </c>
      <c r="L1847">
        <v>1.1000000000000001</v>
      </c>
      <c r="M1847">
        <v>3.6</v>
      </c>
    </row>
    <row r="1848" spans="1:13" x14ac:dyDescent="0.25">
      <c r="A1848">
        <v>36035</v>
      </c>
      <c r="B1848" s="1" t="s">
        <v>138</v>
      </c>
      <c r="C1848" s="1" t="s">
        <v>1215</v>
      </c>
      <c r="D1848">
        <v>44.2</v>
      </c>
      <c r="E1848">
        <v>53452</v>
      </c>
      <c r="F1848">
        <v>11.3</v>
      </c>
      <c r="G1848">
        <v>5.5</v>
      </c>
      <c r="H1848">
        <f>ACSDP5Y2020_DP05_data_with_overlays_2022_03_25T160049[[#This Row],[Age 65 to 74 years]]+ACSDP5Y2020_DP05_data_with_overlays_2022_03_25T160049[[#This Row],[Age 75 to 84 years]]</f>
        <v>16.8</v>
      </c>
      <c r="I1848">
        <v>2.7</v>
      </c>
      <c r="J1848">
        <v>20.2</v>
      </c>
      <c r="K1848">
        <v>1.9</v>
      </c>
      <c r="L1848">
        <v>0.7</v>
      </c>
      <c r="M1848">
        <v>3.4</v>
      </c>
    </row>
    <row r="1849" spans="1:13" x14ac:dyDescent="0.25">
      <c r="A1849">
        <v>36037</v>
      </c>
      <c r="B1849" s="1" t="s">
        <v>891</v>
      </c>
      <c r="C1849" s="1" t="s">
        <v>1215</v>
      </c>
      <c r="D1849">
        <v>43</v>
      </c>
      <c r="E1849">
        <v>57554</v>
      </c>
      <c r="F1849">
        <v>10.199999999999999</v>
      </c>
      <c r="G1849">
        <v>5.6</v>
      </c>
      <c r="H1849">
        <f>ACSDP5Y2020_DP05_data_with_overlays_2022_03_25T160049[[#This Row],[Age 65 to 74 years]]+ACSDP5Y2020_DP05_data_with_overlays_2022_03_25T160049[[#This Row],[Age 75 to 84 years]]</f>
        <v>15.799999999999999</v>
      </c>
      <c r="I1849">
        <v>2.9</v>
      </c>
      <c r="J1849">
        <v>20.3</v>
      </c>
      <c r="K1849">
        <v>2.2999999999999998</v>
      </c>
      <c r="L1849">
        <v>0.8</v>
      </c>
      <c r="M1849">
        <v>3.4</v>
      </c>
    </row>
    <row r="1850" spans="1:13" x14ac:dyDescent="0.25">
      <c r="A1850">
        <v>36039</v>
      </c>
      <c r="B1850" s="1" t="s">
        <v>35</v>
      </c>
      <c r="C1850" s="1" t="s">
        <v>1215</v>
      </c>
      <c r="D1850">
        <v>46.7</v>
      </c>
      <c r="E1850">
        <v>47335</v>
      </c>
      <c r="F1850">
        <v>13</v>
      </c>
      <c r="G1850">
        <v>5.7</v>
      </c>
      <c r="H1850">
        <f>ACSDP5Y2020_DP05_data_with_overlays_2022_03_25T160049[[#This Row],[Age 65 to 74 years]]+ACSDP5Y2020_DP05_data_with_overlays_2022_03_25T160049[[#This Row],[Age 75 to 84 years]]</f>
        <v>18.7</v>
      </c>
      <c r="I1850">
        <v>3.5</v>
      </c>
      <c r="J1850">
        <v>16.5</v>
      </c>
      <c r="K1850">
        <v>5.8</v>
      </c>
      <c r="L1850">
        <v>1</v>
      </c>
      <c r="M1850">
        <v>6.2</v>
      </c>
    </row>
    <row r="1851" spans="1:13" x14ac:dyDescent="0.25">
      <c r="A1851">
        <v>36041</v>
      </c>
      <c r="B1851" s="1" t="s">
        <v>322</v>
      </c>
      <c r="C1851" s="1" t="s">
        <v>1215</v>
      </c>
      <c r="D1851">
        <v>55.5</v>
      </c>
      <c r="E1851">
        <v>4454</v>
      </c>
      <c r="F1851">
        <v>19</v>
      </c>
      <c r="G1851">
        <v>9.4</v>
      </c>
      <c r="H1851">
        <f>ACSDP5Y2020_DP05_data_with_overlays_2022_03_25T160049[[#This Row],[Age 65 to 74 years]]+ACSDP5Y2020_DP05_data_with_overlays_2022_03_25T160049[[#This Row],[Age 75 to 84 years]]</f>
        <v>28.4</v>
      </c>
      <c r="I1851">
        <v>2.4</v>
      </c>
      <c r="J1851">
        <v>13.5</v>
      </c>
      <c r="K1851">
        <v>0.5</v>
      </c>
      <c r="L1851">
        <v>0</v>
      </c>
      <c r="M1851">
        <v>1.7</v>
      </c>
    </row>
    <row r="1852" spans="1:13" x14ac:dyDescent="0.25">
      <c r="A1852">
        <v>36043</v>
      </c>
      <c r="B1852" s="1" t="s">
        <v>1225</v>
      </c>
      <c r="C1852" s="1" t="s">
        <v>1215</v>
      </c>
      <c r="D1852">
        <v>44.3</v>
      </c>
      <c r="E1852">
        <v>61738</v>
      </c>
      <c r="F1852">
        <v>11.8</v>
      </c>
      <c r="G1852">
        <v>6</v>
      </c>
      <c r="H1852">
        <f>ACSDP5Y2020_DP05_data_with_overlays_2022_03_25T160049[[#This Row],[Age 65 to 74 years]]+ACSDP5Y2020_DP05_data_with_overlays_2022_03_25T160049[[#This Row],[Age 75 to 84 years]]</f>
        <v>17.8</v>
      </c>
      <c r="I1852">
        <v>2.7</v>
      </c>
      <c r="J1852">
        <v>20.6</v>
      </c>
      <c r="K1852">
        <v>1.4</v>
      </c>
      <c r="L1852">
        <v>0.5</v>
      </c>
      <c r="M1852">
        <v>2.2999999999999998</v>
      </c>
    </row>
    <row r="1853" spans="1:13" x14ac:dyDescent="0.25">
      <c r="A1853">
        <v>36045</v>
      </c>
      <c r="B1853" s="1" t="s">
        <v>40</v>
      </c>
      <c r="C1853" s="1" t="s">
        <v>1215</v>
      </c>
      <c r="D1853">
        <v>32.799999999999997</v>
      </c>
      <c r="E1853">
        <v>111454</v>
      </c>
      <c r="F1853">
        <v>7.9</v>
      </c>
      <c r="G1853">
        <v>4.0999999999999996</v>
      </c>
      <c r="H1853">
        <f>ACSDP5Y2020_DP05_data_with_overlays_2022_03_25T160049[[#This Row],[Age 65 to 74 years]]+ACSDP5Y2020_DP05_data_with_overlays_2022_03_25T160049[[#This Row],[Age 75 to 84 years]]</f>
        <v>12</v>
      </c>
      <c r="I1853">
        <v>1.6</v>
      </c>
      <c r="J1853">
        <v>24.1</v>
      </c>
      <c r="K1853">
        <v>5.9</v>
      </c>
      <c r="L1853">
        <v>1.7</v>
      </c>
      <c r="M1853">
        <v>7.7</v>
      </c>
    </row>
    <row r="1854" spans="1:13" x14ac:dyDescent="0.25">
      <c r="A1854">
        <v>36047</v>
      </c>
      <c r="B1854" s="1" t="s">
        <v>192</v>
      </c>
      <c r="C1854" s="1" t="s">
        <v>1215</v>
      </c>
      <c r="D1854">
        <v>35.4</v>
      </c>
      <c r="E1854">
        <v>2576771</v>
      </c>
      <c r="F1854">
        <v>8</v>
      </c>
      <c r="G1854">
        <v>4.2</v>
      </c>
      <c r="H1854">
        <f>ACSDP5Y2020_DP05_data_with_overlays_2022_03_25T160049[[#This Row],[Age 65 to 74 years]]+ACSDP5Y2020_DP05_data_with_overlays_2022_03_25T160049[[#This Row],[Age 75 to 84 years]]</f>
        <v>12.2</v>
      </c>
      <c r="I1854">
        <v>1.9</v>
      </c>
      <c r="J1854">
        <v>22.8</v>
      </c>
      <c r="K1854">
        <v>31.3</v>
      </c>
      <c r="L1854">
        <v>11.9</v>
      </c>
      <c r="M1854">
        <v>18.899999999999999</v>
      </c>
    </row>
    <row r="1855" spans="1:13" x14ac:dyDescent="0.25">
      <c r="A1855">
        <v>36049</v>
      </c>
      <c r="B1855" s="1" t="s">
        <v>492</v>
      </c>
      <c r="C1855" s="1" t="s">
        <v>1215</v>
      </c>
      <c r="D1855">
        <v>42.2</v>
      </c>
      <c r="E1855">
        <v>26456</v>
      </c>
      <c r="F1855">
        <v>10.7</v>
      </c>
      <c r="G1855">
        <v>5.4</v>
      </c>
      <c r="H1855">
        <f>ACSDP5Y2020_DP05_data_with_overlays_2022_03_25T160049[[#This Row],[Age 65 to 74 years]]+ACSDP5Y2020_DP05_data_with_overlays_2022_03_25T160049[[#This Row],[Age 75 to 84 years]]</f>
        <v>16.100000000000001</v>
      </c>
      <c r="I1855">
        <v>2.7</v>
      </c>
      <c r="J1855">
        <v>22.9</v>
      </c>
      <c r="K1855">
        <v>0.9</v>
      </c>
      <c r="L1855">
        <v>0.3</v>
      </c>
      <c r="M1855">
        <v>1.7</v>
      </c>
    </row>
    <row r="1856" spans="1:13" x14ac:dyDescent="0.25">
      <c r="A1856">
        <v>36051</v>
      </c>
      <c r="B1856" s="1" t="s">
        <v>531</v>
      </c>
      <c r="C1856" s="1" t="s">
        <v>1215</v>
      </c>
      <c r="D1856">
        <v>41.5</v>
      </c>
      <c r="E1856">
        <v>63218</v>
      </c>
      <c r="F1856">
        <v>10.5</v>
      </c>
      <c r="G1856">
        <v>5</v>
      </c>
      <c r="H1856">
        <f>ACSDP5Y2020_DP05_data_with_overlays_2022_03_25T160049[[#This Row],[Age 65 to 74 years]]+ACSDP5Y2020_DP05_data_with_overlays_2022_03_25T160049[[#This Row],[Age 75 to 84 years]]</f>
        <v>15.5</v>
      </c>
      <c r="I1856">
        <v>2.2999999999999998</v>
      </c>
      <c r="J1856">
        <v>17.7</v>
      </c>
      <c r="K1856">
        <v>2.9</v>
      </c>
      <c r="L1856">
        <v>1.1000000000000001</v>
      </c>
      <c r="M1856">
        <v>3.8</v>
      </c>
    </row>
    <row r="1857" spans="1:13" x14ac:dyDescent="0.25">
      <c r="A1857">
        <v>36053</v>
      </c>
      <c r="B1857" s="1" t="s">
        <v>48</v>
      </c>
      <c r="C1857" s="1" t="s">
        <v>1215</v>
      </c>
      <c r="D1857">
        <v>42.3</v>
      </c>
      <c r="E1857">
        <v>70990</v>
      </c>
      <c r="F1857">
        <v>10.8</v>
      </c>
      <c r="G1857">
        <v>5</v>
      </c>
      <c r="H1857">
        <f>ACSDP5Y2020_DP05_data_with_overlays_2022_03_25T160049[[#This Row],[Age 65 to 74 years]]+ACSDP5Y2020_DP05_data_with_overlays_2022_03_25T160049[[#This Row],[Age 75 to 84 years]]</f>
        <v>15.8</v>
      </c>
      <c r="I1857">
        <v>2.6</v>
      </c>
      <c r="J1857">
        <v>19.2</v>
      </c>
      <c r="K1857">
        <v>1.6</v>
      </c>
      <c r="L1857">
        <v>0.9</v>
      </c>
      <c r="M1857">
        <v>2.2999999999999998</v>
      </c>
    </row>
    <row r="1858" spans="1:13" x14ac:dyDescent="0.25">
      <c r="A1858">
        <v>36055</v>
      </c>
      <c r="B1858" s="1" t="s">
        <v>53</v>
      </c>
      <c r="C1858" s="1" t="s">
        <v>1215</v>
      </c>
      <c r="D1858">
        <v>39</v>
      </c>
      <c r="E1858">
        <v>743084</v>
      </c>
      <c r="F1858">
        <v>9.9</v>
      </c>
      <c r="G1858">
        <v>4.9000000000000004</v>
      </c>
      <c r="H1858">
        <f>ACSDP5Y2020_DP05_data_with_overlays_2022_03_25T160049[[#This Row],[Age 65 to 74 years]]+ACSDP5Y2020_DP05_data_with_overlays_2022_03_25T160049[[#This Row],[Age 75 to 84 years]]</f>
        <v>14.8</v>
      </c>
      <c r="I1858">
        <v>2.6</v>
      </c>
      <c r="J1858">
        <v>20.8</v>
      </c>
      <c r="K1858">
        <v>15.1</v>
      </c>
      <c r="L1858">
        <v>3.7</v>
      </c>
      <c r="M1858">
        <v>9.1</v>
      </c>
    </row>
    <row r="1859" spans="1:13" x14ac:dyDescent="0.25">
      <c r="A1859">
        <v>36057</v>
      </c>
      <c r="B1859" s="1" t="s">
        <v>54</v>
      </c>
      <c r="C1859" s="1" t="s">
        <v>1215</v>
      </c>
      <c r="D1859">
        <v>40.9</v>
      </c>
      <c r="E1859">
        <v>49294</v>
      </c>
      <c r="F1859">
        <v>10.6</v>
      </c>
      <c r="G1859">
        <v>5.3</v>
      </c>
      <c r="H1859">
        <f>ACSDP5Y2020_DP05_data_with_overlays_2022_03_25T160049[[#This Row],[Age 65 to 74 years]]+ACSDP5Y2020_DP05_data_with_overlays_2022_03_25T160049[[#This Row],[Age 75 to 84 years]]</f>
        <v>15.899999999999999</v>
      </c>
      <c r="I1859">
        <v>2.7</v>
      </c>
      <c r="J1859">
        <v>22.9</v>
      </c>
      <c r="K1859">
        <v>2.8</v>
      </c>
      <c r="L1859">
        <v>0.7</v>
      </c>
      <c r="M1859">
        <v>14.7</v>
      </c>
    </row>
    <row r="1860" spans="1:13" x14ac:dyDescent="0.25">
      <c r="A1860">
        <v>36059</v>
      </c>
      <c r="B1860" s="1" t="s">
        <v>336</v>
      </c>
      <c r="C1860" s="1" t="s">
        <v>1215</v>
      </c>
      <c r="D1860">
        <v>41.9</v>
      </c>
      <c r="E1860">
        <v>1355683</v>
      </c>
      <c r="F1860">
        <v>9.8000000000000007</v>
      </c>
      <c r="G1860">
        <v>5</v>
      </c>
      <c r="H1860">
        <f>ACSDP5Y2020_DP05_data_with_overlays_2022_03_25T160049[[#This Row],[Age 65 to 74 years]]+ACSDP5Y2020_DP05_data_with_overlays_2022_03_25T160049[[#This Row],[Age 75 to 84 years]]</f>
        <v>14.8</v>
      </c>
      <c r="I1860">
        <v>3</v>
      </c>
      <c r="J1860">
        <v>21.6</v>
      </c>
      <c r="K1860">
        <v>11.6</v>
      </c>
      <c r="L1860">
        <v>10.3</v>
      </c>
      <c r="M1860">
        <v>17</v>
      </c>
    </row>
    <row r="1861" spans="1:13" x14ac:dyDescent="0.25">
      <c r="A1861">
        <v>36061</v>
      </c>
      <c r="B1861" s="1" t="s">
        <v>1226</v>
      </c>
      <c r="C1861" s="1" t="s">
        <v>1215</v>
      </c>
      <c r="D1861">
        <v>37.700000000000003</v>
      </c>
      <c r="E1861">
        <v>1629153</v>
      </c>
      <c r="F1861">
        <v>9</v>
      </c>
      <c r="G1861">
        <v>5</v>
      </c>
      <c r="H1861">
        <f>ACSDP5Y2020_DP05_data_with_overlays_2022_03_25T160049[[#This Row],[Age 65 to 74 years]]+ACSDP5Y2020_DP05_data_with_overlays_2022_03_25T160049[[#This Row],[Age 75 to 84 years]]</f>
        <v>14</v>
      </c>
      <c r="I1861">
        <v>2.6</v>
      </c>
      <c r="J1861">
        <v>14.3</v>
      </c>
      <c r="K1861">
        <v>14.3</v>
      </c>
      <c r="L1861">
        <v>12.2</v>
      </c>
      <c r="M1861">
        <v>25.7</v>
      </c>
    </row>
    <row r="1862" spans="1:13" x14ac:dyDescent="0.25">
      <c r="A1862">
        <v>36063</v>
      </c>
      <c r="B1862" s="1" t="s">
        <v>1227</v>
      </c>
      <c r="C1862" s="1" t="s">
        <v>1215</v>
      </c>
      <c r="D1862">
        <v>43.4</v>
      </c>
      <c r="E1862">
        <v>210145</v>
      </c>
      <c r="F1862">
        <v>11.1</v>
      </c>
      <c r="G1862">
        <v>5.3</v>
      </c>
      <c r="H1862">
        <f>ACSDP5Y2020_DP05_data_with_overlays_2022_03_25T160049[[#This Row],[Age 65 to 74 years]]+ACSDP5Y2020_DP05_data_with_overlays_2022_03_25T160049[[#This Row],[Age 75 to 84 years]]</f>
        <v>16.399999999999999</v>
      </c>
      <c r="I1862">
        <v>2.7</v>
      </c>
      <c r="J1862">
        <v>20</v>
      </c>
      <c r="K1862">
        <v>6.8</v>
      </c>
      <c r="L1862">
        <v>0.9</v>
      </c>
      <c r="M1862">
        <v>3.2</v>
      </c>
    </row>
    <row r="1863" spans="1:13" x14ac:dyDescent="0.25">
      <c r="A1863">
        <v>36065</v>
      </c>
      <c r="B1863" s="1" t="s">
        <v>495</v>
      </c>
      <c r="C1863" s="1" t="s">
        <v>1215</v>
      </c>
      <c r="D1863">
        <v>40.799999999999997</v>
      </c>
      <c r="E1863">
        <v>229074</v>
      </c>
      <c r="F1863">
        <v>10.3</v>
      </c>
      <c r="G1863">
        <v>5.5</v>
      </c>
      <c r="H1863">
        <f>ACSDP5Y2020_DP05_data_with_overlays_2022_03_25T160049[[#This Row],[Age 65 to 74 years]]+ACSDP5Y2020_DP05_data_with_overlays_2022_03_25T160049[[#This Row],[Age 75 to 84 years]]</f>
        <v>15.8</v>
      </c>
      <c r="I1863">
        <v>2.9</v>
      </c>
      <c r="J1863">
        <v>21.2</v>
      </c>
      <c r="K1863">
        <v>6.1</v>
      </c>
      <c r="L1863">
        <v>4.2</v>
      </c>
      <c r="M1863">
        <v>6.1</v>
      </c>
    </row>
    <row r="1864" spans="1:13" x14ac:dyDescent="0.25">
      <c r="A1864">
        <v>36067</v>
      </c>
      <c r="B1864" s="1" t="s">
        <v>1228</v>
      </c>
      <c r="C1864" s="1" t="s">
        <v>1215</v>
      </c>
      <c r="D1864">
        <v>39.200000000000003</v>
      </c>
      <c r="E1864">
        <v>461591</v>
      </c>
      <c r="F1864">
        <v>9.6999999999999993</v>
      </c>
      <c r="G1864">
        <v>4.8</v>
      </c>
      <c r="H1864">
        <f>ACSDP5Y2020_DP05_data_with_overlays_2022_03_25T160049[[#This Row],[Age 65 to 74 years]]+ACSDP5Y2020_DP05_data_with_overlays_2022_03_25T160049[[#This Row],[Age 75 to 84 years]]</f>
        <v>14.5</v>
      </c>
      <c r="I1864">
        <v>2.6</v>
      </c>
      <c r="J1864">
        <v>21.3</v>
      </c>
      <c r="K1864">
        <v>11.1</v>
      </c>
      <c r="L1864">
        <v>3.8</v>
      </c>
      <c r="M1864">
        <v>5.0999999999999996</v>
      </c>
    </row>
    <row r="1865" spans="1:13" x14ac:dyDescent="0.25">
      <c r="A1865">
        <v>36069</v>
      </c>
      <c r="B1865" s="1" t="s">
        <v>1229</v>
      </c>
      <c r="C1865" s="1" t="s">
        <v>1215</v>
      </c>
      <c r="D1865">
        <v>43.8</v>
      </c>
      <c r="E1865">
        <v>109774</v>
      </c>
      <c r="F1865">
        <v>11.9</v>
      </c>
      <c r="G1865">
        <v>5.5</v>
      </c>
      <c r="H1865">
        <f>ACSDP5Y2020_DP05_data_with_overlays_2022_03_25T160049[[#This Row],[Age 65 to 74 years]]+ACSDP5Y2020_DP05_data_with_overlays_2022_03_25T160049[[#This Row],[Age 75 to 84 years]]</f>
        <v>17.399999999999999</v>
      </c>
      <c r="I1865">
        <v>2.6</v>
      </c>
      <c r="J1865">
        <v>20.100000000000001</v>
      </c>
      <c r="K1865">
        <v>2.4</v>
      </c>
      <c r="L1865">
        <v>1.3</v>
      </c>
      <c r="M1865">
        <v>4.9000000000000004</v>
      </c>
    </row>
    <row r="1866" spans="1:13" x14ac:dyDescent="0.25">
      <c r="A1866">
        <v>36071</v>
      </c>
      <c r="B1866" s="1" t="s">
        <v>205</v>
      </c>
      <c r="C1866" s="1" t="s">
        <v>1215</v>
      </c>
      <c r="D1866">
        <v>37.1</v>
      </c>
      <c r="E1866">
        <v>382077</v>
      </c>
      <c r="F1866">
        <v>8.3000000000000007</v>
      </c>
      <c r="G1866">
        <v>3.9</v>
      </c>
      <c r="H1866">
        <f>ACSDP5Y2020_DP05_data_with_overlays_2022_03_25T160049[[#This Row],[Age 65 to 74 years]]+ACSDP5Y2020_DP05_data_with_overlays_2022_03_25T160049[[#This Row],[Age 75 to 84 years]]</f>
        <v>12.200000000000001</v>
      </c>
      <c r="I1866">
        <v>1.9</v>
      </c>
      <c r="J1866">
        <v>25.5</v>
      </c>
      <c r="K1866">
        <v>10.9</v>
      </c>
      <c r="L1866">
        <v>2.9</v>
      </c>
      <c r="M1866">
        <v>21</v>
      </c>
    </row>
    <row r="1867" spans="1:13" x14ac:dyDescent="0.25">
      <c r="A1867">
        <v>36073</v>
      </c>
      <c r="B1867" s="1" t="s">
        <v>1230</v>
      </c>
      <c r="C1867" s="1" t="s">
        <v>1215</v>
      </c>
      <c r="D1867">
        <v>43.4</v>
      </c>
      <c r="E1867">
        <v>40624</v>
      </c>
      <c r="F1867">
        <v>10.5</v>
      </c>
      <c r="G1867">
        <v>5.3</v>
      </c>
      <c r="H1867">
        <f>ACSDP5Y2020_DP05_data_with_overlays_2022_03_25T160049[[#This Row],[Age 65 to 74 years]]+ACSDP5Y2020_DP05_data_with_overlays_2022_03_25T160049[[#This Row],[Age 75 to 84 years]]</f>
        <v>15.8</v>
      </c>
      <c r="I1867">
        <v>2.1</v>
      </c>
      <c r="J1867">
        <v>19.3</v>
      </c>
      <c r="K1867">
        <v>5.9</v>
      </c>
      <c r="L1867">
        <v>0.7</v>
      </c>
      <c r="M1867">
        <v>5.0999999999999996</v>
      </c>
    </row>
    <row r="1868" spans="1:13" x14ac:dyDescent="0.25">
      <c r="A1868">
        <v>36075</v>
      </c>
      <c r="B1868" s="1" t="s">
        <v>1231</v>
      </c>
      <c r="C1868" s="1" t="s">
        <v>1215</v>
      </c>
      <c r="D1868">
        <v>40.6</v>
      </c>
      <c r="E1868">
        <v>117630</v>
      </c>
      <c r="F1868">
        <v>9.9</v>
      </c>
      <c r="G1868">
        <v>4.7</v>
      </c>
      <c r="H1868">
        <f>ACSDP5Y2020_DP05_data_with_overlays_2022_03_25T160049[[#This Row],[Age 65 to 74 years]]+ACSDP5Y2020_DP05_data_with_overlays_2022_03_25T160049[[#This Row],[Age 75 to 84 years]]</f>
        <v>14.600000000000001</v>
      </c>
      <c r="I1868">
        <v>1.8</v>
      </c>
      <c r="J1868">
        <v>21.1</v>
      </c>
      <c r="K1868">
        <v>1.3</v>
      </c>
      <c r="L1868">
        <v>0.7</v>
      </c>
      <c r="M1868">
        <v>2.7</v>
      </c>
    </row>
    <row r="1869" spans="1:13" x14ac:dyDescent="0.25">
      <c r="A1869">
        <v>36077</v>
      </c>
      <c r="B1869" s="1" t="s">
        <v>928</v>
      </c>
      <c r="C1869" s="1" t="s">
        <v>1215</v>
      </c>
      <c r="D1869">
        <v>42</v>
      </c>
      <c r="E1869">
        <v>59593</v>
      </c>
      <c r="F1869">
        <v>12.1</v>
      </c>
      <c r="G1869">
        <v>6.3</v>
      </c>
      <c r="H1869">
        <f>ACSDP5Y2020_DP05_data_with_overlays_2022_03_25T160049[[#This Row],[Age 65 to 74 years]]+ACSDP5Y2020_DP05_data_with_overlays_2022_03_25T160049[[#This Row],[Age 75 to 84 years]]</f>
        <v>18.399999999999999</v>
      </c>
      <c r="I1869">
        <v>2.8</v>
      </c>
      <c r="J1869">
        <v>15.9</v>
      </c>
      <c r="K1869">
        <v>2.1</v>
      </c>
      <c r="L1869">
        <v>1.3</v>
      </c>
      <c r="M1869">
        <v>3.8</v>
      </c>
    </row>
    <row r="1870" spans="1:13" x14ac:dyDescent="0.25">
      <c r="A1870">
        <v>36079</v>
      </c>
      <c r="B1870" s="1" t="s">
        <v>343</v>
      </c>
      <c r="C1870" s="1" t="s">
        <v>1215</v>
      </c>
      <c r="D1870">
        <v>44.2</v>
      </c>
      <c r="E1870">
        <v>98714</v>
      </c>
      <c r="F1870">
        <v>10.3</v>
      </c>
      <c r="G1870">
        <v>5.3</v>
      </c>
      <c r="H1870">
        <f>ACSDP5Y2020_DP05_data_with_overlays_2022_03_25T160049[[#This Row],[Age 65 to 74 years]]+ACSDP5Y2020_DP05_data_with_overlays_2022_03_25T160049[[#This Row],[Age 75 to 84 years]]</f>
        <v>15.600000000000001</v>
      </c>
      <c r="I1870">
        <v>1.8</v>
      </c>
      <c r="J1870">
        <v>19.8</v>
      </c>
      <c r="K1870">
        <v>3.4</v>
      </c>
      <c r="L1870">
        <v>2.1</v>
      </c>
      <c r="M1870">
        <v>15.6</v>
      </c>
    </row>
    <row r="1871" spans="1:13" x14ac:dyDescent="0.25">
      <c r="A1871">
        <v>36081</v>
      </c>
      <c r="B1871" s="1" t="s">
        <v>1232</v>
      </c>
      <c r="C1871" s="1" t="s">
        <v>1215</v>
      </c>
      <c r="D1871">
        <v>39.299999999999997</v>
      </c>
      <c r="E1871">
        <v>2270976</v>
      </c>
      <c r="F1871">
        <v>8.9</v>
      </c>
      <c r="G1871">
        <v>4.7</v>
      </c>
      <c r="H1871">
        <f>ACSDP5Y2020_DP05_data_with_overlays_2022_03_25T160049[[#This Row],[Age 65 to 74 years]]+ACSDP5Y2020_DP05_data_with_overlays_2022_03_25T160049[[#This Row],[Age 75 to 84 years]]</f>
        <v>13.600000000000001</v>
      </c>
      <c r="I1871">
        <v>2.2000000000000002</v>
      </c>
      <c r="J1871">
        <v>20.100000000000001</v>
      </c>
      <c r="K1871">
        <v>18.100000000000001</v>
      </c>
      <c r="L1871">
        <v>25.9</v>
      </c>
      <c r="M1871">
        <v>27.8</v>
      </c>
    </row>
    <row r="1872" spans="1:13" x14ac:dyDescent="0.25">
      <c r="A1872">
        <v>36083</v>
      </c>
      <c r="B1872" s="1" t="s">
        <v>1233</v>
      </c>
      <c r="C1872" s="1" t="s">
        <v>1215</v>
      </c>
      <c r="D1872">
        <v>39.9</v>
      </c>
      <c r="E1872">
        <v>159013</v>
      </c>
      <c r="F1872">
        <v>10.199999999999999</v>
      </c>
      <c r="G1872">
        <v>4.5</v>
      </c>
      <c r="H1872">
        <f>ACSDP5Y2020_DP05_data_with_overlays_2022_03_25T160049[[#This Row],[Age 65 to 74 years]]+ACSDP5Y2020_DP05_data_with_overlays_2022_03_25T160049[[#This Row],[Age 75 to 84 years]]</f>
        <v>14.7</v>
      </c>
      <c r="I1872">
        <v>2.2999999999999998</v>
      </c>
      <c r="J1872">
        <v>19.5</v>
      </c>
      <c r="K1872">
        <v>6.3</v>
      </c>
      <c r="L1872">
        <v>2.7</v>
      </c>
      <c r="M1872">
        <v>5.0999999999999996</v>
      </c>
    </row>
    <row r="1873" spans="1:13" x14ac:dyDescent="0.25">
      <c r="A1873">
        <v>36085</v>
      </c>
      <c r="B1873" s="1" t="s">
        <v>433</v>
      </c>
      <c r="C1873" s="1" t="s">
        <v>1215</v>
      </c>
      <c r="D1873">
        <v>40.200000000000003</v>
      </c>
      <c r="E1873">
        <v>475596</v>
      </c>
      <c r="F1873">
        <v>9.6</v>
      </c>
      <c r="G1873">
        <v>4.7</v>
      </c>
      <c r="H1873">
        <f>ACSDP5Y2020_DP05_data_with_overlays_2022_03_25T160049[[#This Row],[Age 65 to 74 years]]+ACSDP5Y2020_DP05_data_with_overlays_2022_03_25T160049[[#This Row],[Age 75 to 84 years]]</f>
        <v>14.3</v>
      </c>
      <c r="I1873">
        <v>2</v>
      </c>
      <c r="J1873">
        <v>21.9</v>
      </c>
      <c r="K1873">
        <v>10.199999999999999</v>
      </c>
      <c r="L1873">
        <v>10</v>
      </c>
      <c r="M1873">
        <v>18.399999999999999</v>
      </c>
    </row>
    <row r="1874" spans="1:13" x14ac:dyDescent="0.25">
      <c r="A1874">
        <v>36087</v>
      </c>
      <c r="B1874" s="1" t="s">
        <v>1234</v>
      </c>
      <c r="C1874" s="1" t="s">
        <v>1215</v>
      </c>
      <c r="D1874">
        <v>35.9</v>
      </c>
      <c r="E1874">
        <v>325213</v>
      </c>
      <c r="F1874">
        <v>8.6</v>
      </c>
      <c r="G1874">
        <v>4.9000000000000004</v>
      </c>
      <c r="H1874">
        <f>ACSDP5Y2020_DP05_data_with_overlays_2022_03_25T160049[[#This Row],[Age 65 to 74 years]]+ACSDP5Y2020_DP05_data_with_overlays_2022_03_25T160049[[#This Row],[Age 75 to 84 years]]</f>
        <v>13.5</v>
      </c>
      <c r="I1874">
        <v>2.2999999999999998</v>
      </c>
      <c r="J1874">
        <v>28.3</v>
      </c>
      <c r="K1874">
        <v>12.1</v>
      </c>
      <c r="L1874">
        <v>6</v>
      </c>
      <c r="M1874">
        <v>17.8</v>
      </c>
    </row>
    <row r="1875" spans="1:13" x14ac:dyDescent="0.25">
      <c r="A1875">
        <v>36089</v>
      </c>
      <c r="B1875" s="1" t="s">
        <v>1235</v>
      </c>
      <c r="C1875" s="1" t="s">
        <v>1215</v>
      </c>
      <c r="D1875">
        <v>39</v>
      </c>
      <c r="E1875">
        <v>108352</v>
      </c>
      <c r="F1875">
        <v>10.1</v>
      </c>
      <c r="G1875">
        <v>5.2</v>
      </c>
      <c r="H1875">
        <f>ACSDP5Y2020_DP05_data_with_overlays_2022_03_25T160049[[#This Row],[Age 65 to 74 years]]+ACSDP5Y2020_DP05_data_with_overlays_2022_03_25T160049[[#This Row],[Age 75 to 84 years]]</f>
        <v>15.3</v>
      </c>
      <c r="I1875">
        <v>2.2000000000000002</v>
      </c>
      <c r="J1875">
        <v>20.100000000000001</v>
      </c>
      <c r="K1875">
        <v>2.6</v>
      </c>
      <c r="L1875">
        <v>1</v>
      </c>
      <c r="M1875">
        <v>2.4</v>
      </c>
    </row>
    <row r="1876" spans="1:13" x14ac:dyDescent="0.25">
      <c r="A1876">
        <v>36091</v>
      </c>
      <c r="B1876" s="1" t="s">
        <v>1236</v>
      </c>
      <c r="C1876" s="1" t="s">
        <v>1215</v>
      </c>
      <c r="D1876">
        <v>42.9</v>
      </c>
      <c r="E1876">
        <v>229313</v>
      </c>
      <c r="F1876">
        <v>10.9</v>
      </c>
      <c r="G1876">
        <v>5.0999999999999996</v>
      </c>
      <c r="H1876">
        <f>ACSDP5Y2020_DP05_data_with_overlays_2022_03_25T160049[[#This Row],[Age 65 to 74 years]]+ACSDP5Y2020_DP05_data_with_overlays_2022_03_25T160049[[#This Row],[Age 75 to 84 years]]</f>
        <v>16</v>
      </c>
      <c r="I1876">
        <v>2.1</v>
      </c>
      <c r="J1876">
        <v>20</v>
      </c>
      <c r="K1876">
        <v>1.7</v>
      </c>
      <c r="L1876">
        <v>2.9</v>
      </c>
      <c r="M1876">
        <v>3.3</v>
      </c>
    </row>
    <row r="1877" spans="1:13" x14ac:dyDescent="0.25">
      <c r="A1877">
        <v>36093</v>
      </c>
      <c r="B1877" s="1" t="s">
        <v>1237</v>
      </c>
      <c r="C1877" s="1" t="s">
        <v>1215</v>
      </c>
      <c r="D1877">
        <v>39.9</v>
      </c>
      <c r="E1877">
        <v>155086</v>
      </c>
      <c r="F1877">
        <v>9.6</v>
      </c>
      <c r="G1877">
        <v>4.9000000000000004</v>
      </c>
      <c r="H1877">
        <f>ACSDP5Y2020_DP05_data_with_overlays_2022_03_25T160049[[#This Row],[Age 65 to 74 years]]+ACSDP5Y2020_DP05_data_with_overlays_2022_03_25T160049[[#This Row],[Age 75 to 84 years]]</f>
        <v>14.5</v>
      </c>
      <c r="I1877">
        <v>2.8</v>
      </c>
      <c r="J1877">
        <v>21.6</v>
      </c>
      <c r="K1877">
        <v>10.199999999999999</v>
      </c>
      <c r="L1877">
        <v>4.5999999999999996</v>
      </c>
      <c r="M1877">
        <v>7.3</v>
      </c>
    </row>
    <row r="1878" spans="1:13" x14ac:dyDescent="0.25">
      <c r="A1878">
        <v>36095</v>
      </c>
      <c r="B1878" s="1" t="s">
        <v>1238</v>
      </c>
      <c r="C1878" s="1" t="s">
        <v>1215</v>
      </c>
      <c r="D1878">
        <v>45.8</v>
      </c>
      <c r="E1878">
        <v>31189</v>
      </c>
      <c r="F1878">
        <v>12.8</v>
      </c>
      <c r="G1878">
        <v>6.3</v>
      </c>
      <c r="H1878">
        <f>ACSDP5Y2020_DP05_data_with_overlays_2022_03_25T160049[[#This Row],[Age 65 to 74 years]]+ACSDP5Y2020_DP05_data_with_overlays_2022_03_25T160049[[#This Row],[Age 75 to 84 years]]</f>
        <v>19.100000000000001</v>
      </c>
      <c r="I1878">
        <v>2.7</v>
      </c>
      <c r="J1878">
        <v>17.7</v>
      </c>
      <c r="K1878">
        <v>1.7</v>
      </c>
      <c r="L1878">
        <v>1</v>
      </c>
      <c r="M1878">
        <v>3.4</v>
      </c>
    </row>
    <row r="1879" spans="1:13" x14ac:dyDescent="0.25">
      <c r="A1879">
        <v>36097</v>
      </c>
      <c r="B1879" s="1" t="s">
        <v>547</v>
      </c>
      <c r="C1879" s="1" t="s">
        <v>1215</v>
      </c>
      <c r="D1879">
        <v>46.8</v>
      </c>
      <c r="E1879">
        <v>17845</v>
      </c>
      <c r="F1879">
        <v>12.8</v>
      </c>
      <c r="G1879">
        <v>5.3</v>
      </c>
      <c r="H1879">
        <f>ACSDP5Y2020_DP05_data_with_overlays_2022_03_25T160049[[#This Row],[Age 65 to 74 years]]+ACSDP5Y2020_DP05_data_with_overlays_2022_03_25T160049[[#This Row],[Age 75 to 84 years]]</f>
        <v>18.100000000000001</v>
      </c>
      <c r="I1879">
        <v>3.1</v>
      </c>
      <c r="J1879">
        <v>19.100000000000001</v>
      </c>
      <c r="K1879">
        <v>0.8</v>
      </c>
      <c r="L1879">
        <v>0.7</v>
      </c>
      <c r="M1879">
        <v>1.9</v>
      </c>
    </row>
    <row r="1880" spans="1:13" x14ac:dyDescent="0.25">
      <c r="A1880">
        <v>36099</v>
      </c>
      <c r="B1880" s="1" t="s">
        <v>1239</v>
      </c>
      <c r="C1880" s="1" t="s">
        <v>1215</v>
      </c>
      <c r="D1880">
        <v>41.9</v>
      </c>
      <c r="E1880">
        <v>34295</v>
      </c>
      <c r="F1880">
        <v>11.4</v>
      </c>
      <c r="G1880">
        <v>5.0999999999999996</v>
      </c>
      <c r="H1880">
        <f>ACSDP5Y2020_DP05_data_with_overlays_2022_03_25T160049[[#This Row],[Age 65 to 74 years]]+ACSDP5Y2020_DP05_data_with_overlays_2022_03_25T160049[[#This Row],[Age 75 to 84 years]]</f>
        <v>16.5</v>
      </c>
      <c r="I1880">
        <v>2.7</v>
      </c>
      <c r="J1880">
        <v>20</v>
      </c>
      <c r="K1880">
        <v>5.2</v>
      </c>
      <c r="L1880">
        <v>0.8</v>
      </c>
      <c r="M1880">
        <v>3.6</v>
      </c>
    </row>
    <row r="1881" spans="1:13" x14ac:dyDescent="0.25">
      <c r="A1881">
        <v>36101</v>
      </c>
      <c r="B1881" s="1" t="s">
        <v>589</v>
      </c>
      <c r="C1881" s="1" t="s">
        <v>1215</v>
      </c>
      <c r="D1881">
        <v>42.9</v>
      </c>
      <c r="E1881">
        <v>95843</v>
      </c>
      <c r="F1881">
        <v>11.2</v>
      </c>
      <c r="G1881">
        <v>5.8</v>
      </c>
      <c r="H1881">
        <f>ACSDP5Y2020_DP05_data_with_overlays_2022_03_25T160049[[#This Row],[Age 65 to 74 years]]+ACSDP5Y2020_DP05_data_with_overlays_2022_03_25T160049[[#This Row],[Age 75 to 84 years]]</f>
        <v>17</v>
      </c>
      <c r="I1881">
        <v>2.4</v>
      </c>
      <c r="J1881">
        <v>21.6</v>
      </c>
      <c r="K1881">
        <v>1.7</v>
      </c>
      <c r="L1881">
        <v>1.6</v>
      </c>
      <c r="M1881">
        <v>1.7</v>
      </c>
    </row>
    <row r="1882" spans="1:13" x14ac:dyDescent="0.25">
      <c r="A1882">
        <v>36103</v>
      </c>
      <c r="B1882" s="1" t="s">
        <v>874</v>
      </c>
      <c r="C1882" s="1" t="s">
        <v>1215</v>
      </c>
      <c r="D1882">
        <v>41.7</v>
      </c>
      <c r="E1882">
        <v>1481364</v>
      </c>
      <c r="F1882">
        <v>9.5</v>
      </c>
      <c r="G1882">
        <v>5</v>
      </c>
      <c r="H1882">
        <f>ACSDP5Y2020_DP05_data_with_overlays_2022_03_25T160049[[#This Row],[Age 65 to 74 years]]+ACSDP5Y2020_DP05_data_with_overlays_2022_03_25T160049[[#This Row],[Age 75 to 84 years]]</f>
        <v>14.5</v>
      </c>
      <c r="I1882">
        <v>2.4</v>
      </c>
      <c r="J1882">
        <v>21.2</v>
      </c>
      <c r="K1882">
        <v>7.7</v>
      </c>
      <c r="L1882">
        <v>4.0999999999999996</v>
      </c>
      <c r="M1882">
        <v>19.600000000000001</v>
      </c>
    </row>
    <row r="1883" spans="1:13" x14ac:dyDescent="0.25">
      <c r="A1883">
        <v>36105</v>
      </c>
      <c r="B1883" s="1" t="s">
        <v>590</v>
      </c>
      <c r="C1883" s="1" t="s">
        <v>1215</v>
      </c>
      <c r="D1883">
        <v>42.8</v>
      </c>
      <c r="E1883">
        <v>75329</v>
      </c>
      <c r="F1883">
        <v>11.6</v>
      </c>
      <c r="G1883">
        <v>5.7</v>
      </c>
      <c r="H1883">
        <f>ACSDP5Y2020_DP05_data_with_overlays_2022_03_25T160049[[#This Row],[Age 65 to 74 years]]+ACSDP5Y2020_DP05_data_with_overlays_2022_03_25T160049[[#This Row],[Age 75 to 84 years]]</f>
        <v>17.3</v>
      </c>
      <c r="I1883">
        <v>1.7</v>
      </c>
      <c r="J1883">
        <v>21.3</v>
      </c>
      <c r="K1883">
        <v>8.1999999999999993</v>
      </c>
      <c r="L1883">
        <v>1.7</v>
      </c>
      <c r="M1883">
        <v>16.399999999999999</v>
      </c>
    </row>
    <row r="1884" spans="1:13" x14ac:dyDescent="0.25">
      <c r="A1884">
        <v>36107</v>
      </c>
      <c r="B1884" s="1" t="s">
        <v>1240</v>
      </c>
      <c r="C1884" s="1" t="s">
        <v>1215</v>
      </c>
      <c r="D1884">
        <v>44.8</v>
      </c>
      <c r="E1884">
        <v>48431</v>
      </c>
      <c r="F1884">
        <v>11.2</v>
      </c>
      <c r="G1884">
        <v>6.4</v>
      </c>
      <c r="H1884">
        <f>ACSDP5Y2020_DP05_data_with_overlays_2022_03_25T160049[[#This Row],[Age 65 to 74 years]]+ACSDP5Y2020_DP05_data_with_overlays_2022_03_25T160049[[#This Row],[Age 75 to 84 years]]</f>
        <v>17.600000000000001</v>
      </c>
      <c r="I1884">
        <v>2.6</v>
      </c>
      <c r="J1884">
        <v>20.8</v>
      </c>
      <c r="K1884">
        <v>0.9</v>
      </c>
      <c r="L1884">
        <v>0.9</v>
      </c>
      <c r="M1884">
        <v>2.1</v>
      </c>
    </row>
    <row r="1885" spans="1:13" x14ac:dyDescent="0.25">
      <c r="A1885">
        <v>36109</v>
      </c>
      <c r="B1885" s="1" t="s">
        <v>1241</v>
      </c>
      <c r="C1885" s="1" t="s">
        <v>1215</v>
      </c>
      <c r="D1885">
        <v>31.3</v>
      </c>
      <c r="E1885">
        <v>102237</v>
      </c>
      <c r="F1885">
        <v>8.6</v>
      </c>
      <c r="G1885">
        <v>3.9</v>
      </c>
      <c r="H1885">
        <f>ACSDP5Y2020_DP05_data_with_overlays_2022_03_25T160049[[#This Row],[Age 65 to 74 years]]+ACSDP5Y2020_DP05_data_with_overlays_2022_03_25T160049[[#This Row],[Age 75 to 84 years]]</f>
        <v>12.5</v>
      </c>
      <c r="I1885">
        <v>1.8</v>
      </c>
      <c r="J1885">
        <v>14.7</v>
      </c>
      <c r="K1885">
        <v>4.0999999999999996</v>
      </c>
      <c r="L1885">
        <v>9.4</v>
      </c>
      <c r="M1885">
        <v>5.2</v>
      </c>
    </row>
    <row r="1886" spans="1:13" x14ac:dyDescent="0.25">
      <c r="A1886">
        <v>36111</v>
      </c>
      <c r="B1886" s="1" t="s">
        <v>1242</v>
      </c>
      <c r="C1886" s="1" t="s">
        <v>1215</v>
      </c>
      <c r="D1886">
        <v>44.1</v>
      </c>
      <c r="E1886">
        <v>178371</v>
      </c>
      <c r="F1886">
        <v>11.7</v>
      </c>
      <c r="G1886">
        <v>5.6</v>
      </c>
      <c r="H1886">
        <f>ACSDP5Y2020_DP05_data_with_overlays_2022_03_25T160049[[#This Row],[Age 65 to 74 years]]+ACSDP5Y2020_DP05_data_with_overlays_2022_03_25T160049[[#This Row],[Age 75 to 84 years]]</f>
        <v>17.299999999999997</v>
      </c>
      <c r="I1886">
        <v>2.5</v>
      </c>
      <c r="J1886">
        <v>17.7</v>
      </c>
      <c r="K1886">
        <v>6.1</v>
      </c>
      <c r="L1886">
        <v>1.8</v>
      </c>
      <c r="M1886">
        <v>10.5</v>
      </c>
    </row>
    <row r="1887" spans="1:13" x14ac:dyDescent="0.25">
      <c r="A1887">
        <v>36113</v>
      </c>
      <c r="B1887" s="1" t="s">
        <v>455</v>
      </c>
      <c r="C1887" s="1" t="s">
        <v>1215</v>
      </c>
      <c r="D1887">
        <v>46.9</v>
      </c>
      <c r="E1887">
        <v>64187</v>
      </c>
      <c r="F1887">
        <v>13.2</v>
      </c>
      <c r="G1887">
        <v>6.1</v>
      </c>
      <c r="H1887">
        <f>ACSDP5Y2020_DP05_data_with_overlays_2022_03_25T160049[[#This Row],[Age 65 to 74 years]]+ACSDP5Y2020_DP05_data_with_overlays_2022_03_25T160049[[#This Row],[Age 75 to 84 years]]</f>
        <v>19.299999999999997</v>
      </c>
      <c r="I1887">
        <v>3</v>
      </c>
      <c r="J1887">
        <v>18.100000000000001</v>
      </c>
      <c r="K1887">
        <v>1.1000000000000001</v>
      </c>
      <c r="L1887">
        <v>0.9</v>
      </c>
      <c r="M1887">
        <v>2.7</v>
      </c>
    </row>
    <row r="1888" spans="1:13" x14ac:dyDescent="0.25">
      <c r="A1888">
        <v>36115</v>
      </c>
      <c r="B1888" s="1" t="s">
        <v>68</v>
      </c>
      <c r="C1888" s="1" t="s">
        <v>1215</v>
      </c>
      <c r="D1888">
        <v>44.2</v>
      </c>
      <c r="E1888">
        <v>61304</v>
      </c>
      <c r="F1888">
        <v>11.4</v>
      </c>
      <c r="G1888">
        <v>5.4</v>
      </c>
      <c r="H1888">
        <f>ACSDP5Y2020_DP05_data_with_overlays_2022_03_25T160049[[#This Row],[Age 65 to 74 years]]+ACSDP5Y2020_DP05_data_with_overlays_2022_03_25T160049[[#This Row],[Age 75 to 84 years]]</f>
        <v>16.8</v>
      </c>
      <c r="I1888">
        <v>2.6</v>
      </c>
      <c r="J1888">
        <v>18.8</v>
      </c>
      <c r="K1888">
        <v>3</v>
      </c>
      <c r="L1888">
        <v>0.6</v>
      </c>
      <c r="M1888">
        <v>2.8</v>
      </c>
    </row>
    <row r="1889" spans="1:13" x14ac:dyDescent="0.25">
      <c r="A1889">
        <v>36117</v>
      </c>
      <c r="B1889" s="1" t="s">
        <v>456</v>
      </c>
      <c r="C1889" s="1" t="s">
        <v>1215</v>
      </c>
      <c r="D1889">
        <v>43.9</v>
      </c>
      <c r="E1889">
        <v>90103</v>
      </c>
      <c r="F1889">
        <v>11.2</v>
      </c>
      <c r="G1889">
        <v>5.4</v>
      </c>
      <c r="H1889">
        <f>ACSDP5Y2020_DP05_data_with_overlays_2022_03_25T160049[[#This Row],[Age 65 to 74 years]]+ACSDP5Y2020_DP05_data_with_overlays_2022_03_25T160049[[#This Row],[Age 75 to 84 years]]</f>
        <v>16.600000000000001</v>
      </c>
      <c r="I1889">
        <v>2.2000000000000002</v>
      </c>
      <c r="J1889">
        <v>21.4</v>
      </c>
      <c r="K1889">
        <v>2.5</v>
      </c>
      <c r="L1889">
        <v>0.9</v>
      </c>
      <c r="M1889">
        <v>4.5</v>
      </c>
    </row>
    <row r="1890" spans="1:13" x14ac:dyDescent="0.25">
      <c r="A1890">
        <v>36119</v>
      </c>
      <c r="B1890" s="1" t="s">
        <v>1243</v>
      </c>
      <c r="C1890" s="1" t="s">
        <v>1215</v>
      </c>
      <c r="D1890">
        <v>41.1</v>
      </c>
      <c r="E1890">
        <v>968738</v>
      </c>
      <c r="F1890">
        <v>9.1999999999999993</v>
      </c>
      <c r="G1890">
        <v>5.0999999999999996</v>
      </c>
      <c r="H1890">
        <f>ACSDP5Y2020_DP05_data_with_overlays_2022_03_25T160049[[#This Row],[Age 65 to 74 years]]+ACSDP5Y2020_DP05_data_with_overlays_2022_03_25T160049[[#This Row],[Age 75 to 84 years]]</f>
        <v>14.299999999999999</v>
      </c>
      <c r="I1890">
        <v>2.9</v>
      </c>
      <c r="J1890">
        <v>22</v>
      </c>
      <c r="K1890">
        <v>14.8</v>
      </c>
      <c r="L1890">
        <v>6.1</v>
      </c>
      <c r="M1890">
        <v>24.9</v>
      </c>
    </row>
    <row r="1891" spans="1:13" x14ac:dyDescent="0.25">
      <c r="A1891">
        <v>36121</v>
      </c>
      <c r="B1891" s="1" t="s">
        <v>1244</v>
      </c>
      <c r="C1891" s="1" t="s">
        <v>1215</v>
      </c>
      <c r="D1891">
        <v>42.9</v>
      </c>
      <c r="E1891">
        <v>40027</v>
      </c>
      <c r="F1891">
        <v>11.1</v>
      </c>
      <c r="G1891">
        <v>4.8</v>
      </c>
      <c r="H1891">
        <f>ACSDP5Y2020_DP05_data_with_overlays_2022_03_25T160049[[#This Row],[Age 65 to 74 years]]+ACSDP5Y2020_DP05_data_with_overlays_2022_03_25T160049[[#This Row],[Age 75 to 84 years]]</f>
        <v>15.899999999999999</v>
      </c>
      <c r="I1891">
        <v>2.2000000000000002</v>
      </c>
      <c r="J1891">
        <v>19</v>
      </c>
      <c r="K1891">
        <v>4.7</v>
      </c>
      <c r="L1891">
        <v>0.5</v>
      </c>
      <c r="M1891">
        <v>3.4</v>
      </c>
    </row>
    <row r="1892" spans="1:13" x14ac:dyDescent="0.25">
      <c r="A1892">
        <v>36123</v>
      </c>
      <c r="B1892" s="1" t="s">
        <v>1245</v>
      </c>
      <c r="C1892" s="1" t="s">
        <v>1215</v>
      </c>
      <c r="D1892">
        <v>40.700000000000003</v>
      </c>
      <c r="E1892">
        <v>24981</v>
      </c>
      <c r="F1892">
        <v>12.1</v>
      </c>
      <c r="G1892">
        <v>5.9</v>
      </c>
      <c r="H1892">
        <f>ACSDP5Y2020_DP05_data_with_overlays_2022_03_25T160049[[#This Row],[Age 65 to 74 years]]+ACSDP5Y2020_DP05_data_with_overlays_2022_03_25T160049[[#This Row],[Age 75 to 84 years]]</f>
        <v>18</v>
      </c>
      <c r="I1892">
        <v>2.6</v>
      </c>
      <c r="J1892">
        <v>22.5</v>
      </c>
      <c r="K1892">
        <v>1</v>
      </c>
      <c r="L1892">
        <v>0.7</v>
      </c>
      <c r="M1892">
        <v>2.2000000000000002</v>
      </c>
    </row>
    <row r="1893" spans="1:13" x14ac:dyDescent="0.25">
      <c r="A1893">
        <v>37001</v>
      </c>
      <c r="B1893" s="1" t="s">
        <v>1246</v>
      </c>
      <c r="C1893" s="1" t="s">
        <v>1247</v>
      </c>
      <c r="D1893">
        <v>39.1</v>
      </c>
      <c r="E1893">
        <v>166144</v>
      </c>
      <c r="F1893">
        <v>9.6</v>
      </c>
      <c r="G1893">
        <v>5</v>
      </c>
      <c r="H1893">
        <f>ACSDP5Y2020_DP05_data_with_overlays_2022_03_25T160049[[#This Row],[Age 65 to 74 years]]+ACSDP5Y2020_DP05_data_with_overlays_2022_03_25T160049[[#This Row],[Age 75 to 84 years]]</f>
        <v>14.6</v>
      </c>
      <c r="I1893">
        <v>2.2000000000000002</v>
      </c>
      <c r="J1893">
        <v>22.2</v>
      </c>
      <c r="K1893">
        <v>19.8</v>
      </c>
      <c r="L1893">
        <v>1.6</v>
      </c>
      <c r="M1893">
        <v>12.7</v>
      </c>
    </row>
    <row r="1894" spans="1:13" x14ac:dyDescent="0.25">
      <c r="A1894">
        <v>37003</v>
      </c>
      <c r="B1894" s="1" t="s">
        <v>504</v>
      </c>
      <c r="C1894" s="1" t="s">
        <v>1247</v>
      </c>
      <c r="D1894">
        <v>43.9</v>
      </c>
      <c r="E1894">
        <v>37271</v>
      </c>
      <c r="F1894">
        <v>11.5</v>
      </c>
      <c r="G1894">
        <v>6.4</v>
      </c>
      <c r="H1894">
        <f>ACSDP5Y2020_DP05_data_with_overlays_2022_03_25T160049[[#This Row],[Age 65 to 74 years]]+ACSDP5Y2020_DP05_data_with_overlays_2022_03_25T160049[[#This Row],[Age 75 to 84 years]]</f>
        <v>17.899999999999999</v>
      </c>
      <c r="I1894">
        <v>2.4</v>
      </c>
      <c r="J1894">
        <v>20.2</v>
      </c>
      <c r="K1894">
        <v>5.2</v>
      </c>
      <c r="L1894">
        <v>1.1000000000000001</v>
      </c>
      <c r="M1894">
        <v>4.8</v>
      </c>
    </row>
    <row r="1895" spans="1:13" x14ac:dyDescent="0.25">
      <c r="A1895">
        <v>37005</v>
      </c>
      <c r="B1895" s="1" t="s">
        <v>1248</v>
      </c>
      <c r="C1895" s="1" t="s">
        <v>1247</v>
      </c>
      <c r="D1895">
        <v>50.6</v>
      </c>
      <c r="E1895">
        <v>11085</v>
      </c>
      <c r="F1895">
        <v>15.9</v>
      </c>
      <c r="G1895">
        <v>8.8000000000000007</v>
      </c>
      <c r="H1895">
        <f>ACSDP5Y2020_DP05_data_with_overlays_2022_03_25T160049[[#This Row],[Age 65 to 74 years]]+ACSDP5Y2020_DP05_data_with_overlays_2022_03_25T160049[[#This Row],[Age 75 to 84 years]]</f>
        <v>24.700000000000003</v>
      </c>
      <c r="I1895">
        <v>2.8</v>
      </c>
      <c r="J1895">
        <v>17.2</v>
      </c>
      <c r="K1895">
        <v>1.7</v>
      </c>
      <c r="L1895">
        <v>0.4</v>
      </c>
      <c r="M1895">
        <v>9.6999999999999993</v>
      </c>
    </row>
    <row r="1896" spans="1:13" x14ac:dyDescent="0.25">
      <c r="A1896">
        <v>37007</v>
      </c>
      <c r="B1896" s="1" t="s">
        <v>1249</v>
      </c>
      <c r="C1896" s="1" t="s">
        <v>1247</v>
      </c>
      <c r="D1896">
        <v>41.5</v>
      </c>
      <c r="E1896">
        <v>24430</v>
      </c>
      <c r="F1896">
        <v>11.2</v>
      </c>
      <c r="G1896">
        <v>5.5</v>
      </c>
      <c r="H1896">
        <f>ACSDP5Y2020_DP05_data_with_overlays_2022_03_25T160049[[#This Row],[Age 65 to 74 years]]+ACSDP5Y2020_DP05_data_with_overlays_2022_03_25T160049[[#This Row],[Age 75 to 84 years]]</f>
        <v>16.7</v>
      </c>
      <c r="I1896">
        <v>2</v>
      </c>
      <c r="J1896">
        <v>20</v>
      </c>
      <c r="K1896">
        <v>49.1</v>
      </c>
      <c r="L1896">
        <v>1.3</v>
      </c>
      <c r="M1896">
        <v>4.0999999999999996</v>
      </c>
    </row>
    <row r="1897" spans="1:13" x14ac:dyDescent="0.25">
      <c r="A1897">
        <v>37009</v>
      </c>
      <c r="B1897" s="1" t="s">
        <v>1250</v>
      </c>
      <c r="C1897" s="1" t="s">
        <v>1247</v>
      </c>
      <c r="D1897">
        <v>48.6</v>
      </c>
      <c r="E1897">
        <v>27009</v>
      </c>
      <c r="F1897">
        <v>15</v>
      </c>
      <c r="G1897">
        <v>7.6</v>
      </c>
      <c r="H1897">
        <f>ACSDP5Y2020_DP05_data_with_overlays_2022_03_25T160049[[#This Row],[Age 65 to 74 years]]+ACSDP5Y2020_DP05_data_with_overlays_2022_03_25T160049[[#This Row],[Age 75 to 84 years]]</f>
        <v>22.6</v>
      </c>
      <c r="I1897">
        <v>2.8</v>
      </c>
      <c r="J1897">
        <v>17.600000000000001</v>
      </c>
      <c r="K1897">
        <v>0.7</v>
      </c>
      <c r="L1897">
        <v>0.6</v>
      </c>
      <c r="M1897">
        <v>5</v>
      </c>
    </row>
    <row r="1898" spans="1:13" x14ac:dyDescent="0.25">
      <c r="A1898">
        <v>37011</v>
      </c>
      <c r="B1898" s="1" t="s">
        <v>1251</v>
      </c>
      <c r="C1898" s="1" t="s">
        <v>1247</v>
      </c>
      <c r="D1898">
        <v>45.4</v>
      </c>
      <c r="E1898">
        <v>17510</v>
      </c>
      <c r="F1898">
        <v>13</v>
      </c>
      <c r="G1898">
        <v>6.9</v>
      </c>
      <c r="H1898">
        <f>ACSDP5Y2020_DP05_data_with_overlays_2022_03_25T160049[[#This Row],[Age 65 to 74 years]]+ACSDP5Y2020_DP05_data_with_overlays_2022_03_25T160049[[#This Row],[Age 75 to 84 years]]</f>
        <v>19.899999999999999</v>
      </c>
      <c r="I1898">
        <v>2.1</v>
      </c>
      <c r="J1898">
        <v>14.4</v>
      </c>
      <c r="K1898">
        <v>4.4000000000000004</v>
      </c>
      <c r="L1898">
        <v>0.4</v>
      </c>
      <c r="M1898">
        <v>5</v>
      </c>
    </row>
    <row r="1899" spans="1:13" x14ac:dyDescent="0.25">
      <c r="A1899">
        <v>37013</v>
      </c>
      <c r="B1899" s="1" t="s">
        <v>1252</v>
      </c>
      <c r="C1899" s="1" t="s">
        <v>1247</v>
      </c>
      <c r="D1899">
        <v>46.5</v>
      </c>
      <c r="E1899">
        <v>47160</v>
      </c>
      <c r="F1899">
        <v>14.3</v>
      </c>
      <c r="G1899">
        <v>6.7</v>
      </c>
      <c r="H1899">
        <f>ACSDP5Y2020_DP05_data_with_overlays_2022_03_25T160049[[#This Row],[Age 65 to 74 years]]+ACSDP5Y2020_DP05_data_with_overlays_2022_03_25T160049[[#This Row],[Age 75 to 84 years]]</f>
        <v>21</v>
      </c>
      <c r="I1899">
        <v>2.8</v>
      </c>
      <c r="J1899">
        <v>20.100000000000001</v>
      </c>
      <c r="K1899">
        <v>24.6</v>
      </c>
      <c r="L1899">
        <v>0.1</v>
      </c>
      <c r="M1899">
        <v>8</v>
      </c>
    </row>
    <row r="1900" spans="1:13" x14ac:dyDescent="0.25">
      <c r="A1900">
        <v>37015</v>
      </c>
      <c r="B1900" s="1" t="s">
        <v>1253</v>
      </c>
      <c r="C1900" s="1" t="s">
        <v>1247</v>
      </c>
      <c r="D1900">
        <v>46.2</v>
      </c>
      <c r="E1900">
        <v>19081</v>
      </c>
      <c r="F1900">
        <v>12.7</v>
      </c>
      <c r="G1900">
        <v>7.8</v>
      </c>
      <c r="H1900">
        <f>ACSDP5Y2020_DP05_data_with_overlays_2022_03_25T160049[[#This Row],[Age 65 to 74 years]]+ACSDP5Y2020_DP05_data_with_overlays_2022_03_25T160049[[#This Row],[Age 75 to 84 years]]</f>
        <v>20.5</v>
      </c>
      <c r="I1900">
        <v>2.2000000000000002</v>
      </c>
      <c r="J1900">
        <v>17</v>
      </c>
      <c r="K1900">
        <v>61.9</v>
      </c>
      <c r="L1900">
        <v>0.7</v>
      </c>
      <c r="M1900">
        <v>2.1</v>
      </c>
    </row>
    <row r="1901" spans="1:13" x14ac:dyDescent="0.25">
      <c r="A1901">
        <v>37017</v>
      </c>
      <c r="B1901" s="1" t="s">
        <v>1254</v>
      </c>
      <c r="C1901" s="1" t="s">
        <v>1247</v>
      </c>
      <c r="D1901">
        <v>44.8</v>
      </c>
      <c r="E1901">
        <v>33209</v>
      </c>
      <c r="F1901">
        <v>13.3</v>
      </c>
      <c r="G1901">
        <v>6.4</v>
      </c>
      <c r="H1901">
        <f>ACSDP5Y2020_DP05_data_with_overlays_2022_03_25T160049[[#This Row],[Age 65 to 74 years]]+ACSDP5Y2020_DP05_data_with_overlays_2022_03_25T160049[[#This Row],[Age 75 to 84 years]]</f>
        <v>19.700000000000003</v>
      </c>
      <c r="I1901">
        <v>2.2000000000000002</v>
      </c>
      <c r="J1901">
        <v>20.6</v>
      </c>
      <c r="K1901">
        <v>34.700000000000003</v>
      </c>
      <c r="L1901">
        <v>0.2</v>
      </c>
      <c r="M1901">
        <v>7.6</v>
      </c>
    </row>
    <row r="1902" spans="1:13" x14ac:dyDescent="0.25">
      <c r="A1902">
        <v>37019</v>
      </c>
      <c r="B1902" s="1" t="s">
        <v>1255</v>
      </c>
      <c r="C1902" s="1" t="s">
        <v>1247</v>
      </c>
      <c r="D1902">
        <v>54.7</v>
      </c>
      <c r="E1902">
        <v>137303</v>
      </c>
      <c r="F1902">
        <v>21.2</v>
      </c>
      <c r="G1902">
        <v>8.1</v>
      </c>
      <c r="H1902">
        <f>ACSDP5Y2020_DP05_data_with_overlays_2022_03_25T160049[[#This Row],[Age 65 to 74 years]]+ACSDP5Y2020_DP05_data_with_overlays_2022_03_25T160049[[#This Row],[Age 75 to 84 years]]</f>
        <v>29.299999999999997</v>
      </c>
      <c r="I1902">
        <v>2.1</v>
      </c>
      <c r="J1902">
        <v>15.3</v>
      </c>
      <c r="K1902">
        <v>9.4</v>
      </c>
      <c r="L1902">
        <v>0.5</v>
      </c>
      <c r="M1902">
        <v>4.9000000000000004</v>
      </c>
    </row>
    <row r="1903" spans="1:13" x14ac:dyDescent="0.25">
      <c r="A1903">
        <v>37021</v>
      </c>
      <c r="B1903" s="1" t="s">
        <v>1256</v>
      </c>
      <c r="C1903" s="1" t="s">
        <v>1247</v>
      </c>
      <c r="D1903">
        <v>42.3</v>
      </c>
      <c r="E1903">
        <v>259576</v>
      </c>
      <c r="F1903">
        <v>11.8</v>
      </c>
      <c r="G1903">
        <v>5.3</v>
      </c>
      <c r="H1903">
        <f>ACSDP5Y2020_DP05_data_with_overlays_2022_03_25T160049[[#This Row],[Age 65 to 74 years]]+ACSDP5Y2020_DP05_data_with_overlays_2022_03_25T160049[[#This Row],[Age 75 to 84 years]]</f>
        <v>17.100000000000001</v>
      </c>
      <c r="I1903">
        <v>2.9</v>
      </c>
      <c r="J1903">
        <v>18.5</v>
      </c>
      <c r="K1903">
        <v>6.1</v>
      </c>
      <c r="L1903">
        <v>1.3</v>
      </c>
      <c r="M1903">
        <v>6.7</v>
      </c>
    </row>
    <row r="1904" spans="1:13" x14ac:dyDescent="0.25">
      <c r="A1904">
        <v>37023</v>
      </c>
      <c r="B1904" s="1" t="s">
        <v>368</v>
      </c>
      <c r="C1904" s="1" t="s">
        <v>1247</v>
      </c>
      <c r="D1904">
        <v>44.3</v>
      </c>
      <c r="E1904">
        <v>90148</v>
      </c>
      <c r="F1904">
        <v>11.5</v>
      </c>
      <c r="G1904">
        <v>5.9</v>
      </c>
      <c r="H1904">
        <f>ACSDP5Y2020_DP05_data_with_overlays_2022_03_25T160049[[#This Row],[Age 65 to 74 years]]+ACSDP5Y2020_DP05_data_with_overlays_2022_03_25T160049[[#This Row],[Age 75 to 84 years]]</f>
        <v>17.399999999999999</v>
      </c>
      <c r="I1904">
        <v>2.7</v>
      </c>
      <c r="J1904">
        <v>18.7</v>
      </c>
      <c r="K1904">
        <v>6.1</v>
      </c>
      <c r="L1904">
        <v>3.7</v>
      </c>
      <c r="M1904">
        <v>6.2</v>
      </c>
    </row>
    <row r="1905" spans="1:13" x14ac:dyDescent="0.25">
      <c r="A1905">
        <v>37025</v>
      </c>
      <c r="B1905" s="1" t="s">
        <v>1257</v>
      </c>
      <c r="C1905" s="1" t="s">
        <v>1247</v>
      </c>
      <c r="D1905">
        <v>38</v>
      </c>
      <c r="E1905">
        <v>211605</v>
      </c>
      <c r="F1905">
        <v>8</v>
      </c>
      <c r="G1905">
        <v>3.6</v>
      </c>
      <c r="H1905">
        <f>ACSDP5Y2020_DP05_data_with_overlays_2022_03_25T160049[[#This Row],[Age 65 to 74 years]]+ACSDP5Y2020_DP05_data_with_overlays_2022_03_25T160049[[#This Row],[Age 75 to 84 years]]</f>
        <v>11.6</v>
      </c>
      <c r="I1905">
        <v>1.6</v>
      </c>
      <c r="J1905">
        <v>25.6</v>
      </c>
      <c r="K1905">
        <v>18.7</v>
      </c>
      <c r="L1905">
        <v>4.0999999999999996</v>
      </c>
      <c r="M1905">
        <v>10.6</v>
      </c>
    </row>
    <row r="1906" spans="1:13" x14ac:dyDescent="0.25">
      <c r="A1906">
        <v>37027</v>
      </c>
      <c r="B1906" s="1" t="s">
        <v>725</v>
      </c>
      <c r="C1906" s="1" t="s">
        <v>1247</v>
      </c>
      <c r="D1906">
        <v>45.1</v>
      </c>
      <c r="E1906">
        <v>82056</v>
      </c>
      <c r="F1906">
        <v>12.1</v>
      </c>
      <c r="G1906">
        <v>5.8</v>
      </c>
      <c r="H1906">
        <f>ACSDP5Y2020_DP05_data_with_overlays_2022_03_25T160049[[#This Row],[Age 65 to 74 years]]+ACSDP5Y2020_DP05_data_with_overlays_2022_03_25T160049[[#This Row],[Age 75 to 84 years]]</f>
        <v>17.899999999999999</v>
      </c>
      <c r="I1906">
        <v>2.2000000000000002</v>
      </c>
      <c r="J1906">
        <v>20.3</v>
      </c>
      <c r="K1906">
        <v>4.3</v>
      </c>
      <c r="L1906">
        <v>0.5</v>
      </c>
      <c r="M1906">
        <v>5.7</v>
      </c>
    </row>
    <row r="1907" spans="1:13" x14ac:dyDescent="0.25">
      <c r="A1907">
        <v>37029</v>
      </c>
      <c r="B1907" s="1" t="s">
        <v>370</v>
      </c>
      <c r="C1907" s="1" t="s">
        <v>1247</v>
      </c>
      <c r="D1907">
        <v>41.8</v>
      </c>
      <c r="E1907">
        <v>10654</v>
      </c>
      <c r="F1907">
        <v>10.8</v>
      </c>
      <c r="G1907">
        <v>5</v>
      </c>
      <c r="H1907">
        <f>ACSDP5Y2020_DP05_data_with_overlays_2022_03_25T160049[[#This Row],[Age 65 to 74 years]]+ACSDP5Y2020_DP05_data_with_overlays_2022_03_25T160049[[#This Row],[Age 75 to 84 years]]</f>
        <v>15.8</v>
      </c>
      <c r="I1907">
        <v>1.9</v>
      </c>
      <c r="J1907">
        <v>22.7</v>
      </c>
      <c r="K1907">
        <v>11.1</v>
      </c>
      <c r="L1907">
        <v>1.8</v>
      </c>
      <c r="M1907">
        <v>3.1</v>
      </c>
    </row>
    <row r="1908" spans="1:13" x14ac:dyDescent="0.25">
      <c r="A1908">
        <v>37031</v>
      </c>
      <c r="B1908" s="1" t="s">
        <v>1258</v>
      </c>
      <c r="C1908" s="1" t="s">
        <v>1247</v>
      </c>
      <c r="D1908">
        <v>49.2</v>
      </c>
      <c r="E1908">
        <v>69301</v>
      </c>
      <c r="F1908">
        <v>15.2</v>
      </c>
      <c r="G1908">
        <v>7.3</v>
      </c>
      <c r="H1908">
        <f>ACSDP5Y2020_DP05_data_with_overlays_2022_03_25T160049[[#This Row],[Age 65 to 74 years]]+ACSDP5Y2020_DP05_data_with_overlays_2022_03_25T160049[[#This Row],[Age 75 to 84 years]]</f>
        <v>22.5</v>
      </c>
      <c r="I1908">
        <v>2.5</v>
      </c>
      <c r="J1908">
        <v>17.5</v>
      </c>
      <c r="K1908">
        <v>4.9000000000000004</v>
      </c>
      <c r="L1908">
        <v>1.1000000000000001</v>
      </c>
      <c r="M1908">
        <v>4.3</v>
      </c>
    </row>
    <row r="1909" spans="1:13" x14ac:dyDescent="0.25">
      <c r="A1909">
        <v>37033</v>
      </c>
      <c r="B1909" s="1" t="s">
        <v>1259</v>
      </c>
      <c r="C1909" s="1" t="s">
        <v>1247</v>
      </c>
      <c r="D1909">
        <v>46.2</v>
      </c>
      <c r="E1909">
        <v>22619</v>
      </c>
      <c r="F1909">
        <v>12.9</v>
      </c>
      <c r="G1909">
        <v>6.6</v>
      </c>
      <c r="H1909">
        <f>ACSDP5Y2020_DP05_data_with_overlays_2022_03_25T160049[[#This Row],[Age 65 to 74 years]]+ACSDP5Y2020_DP05_data_with_overlays_2022_03_25T160049[[#This Row],[Age 75 to 84 years]]</f>
        <v>19.5</v>
      </c>
      <c r="I1909">
        <v>2</v>
      </c>
      <c r="J1909">
        <v>18.7</v>
      </c>
      <c r="K1909">
        <v>32.700000000000003</v>
      </c>
      <c r="L1909">
        <v>0.9</v>
      </c>
      <c r="M1909">
        <v>4.2</v>
      </c>
    </row>
    <row r="1910" spans="1:13" x14ac:dyDescent="0.25">
      <c r="A1910">
        <v>37035</v>
      </c>
      <c r="B1910" s="1" t="s">
        <v>1260</v>
      </c>
      <c r="C1910" s="1" t="s">
        <v>1247</v>
      </c>
      <c r="D1910">
        <v>41.6</v>
      </c>
      <c r="E1910">
        <v>158507</v>
      </c>
      <c r="F1910">
        <v>10.7</v>
      </c>
      <c r="G1910">
        <v>5.3</v>
      </c>
      <c r="H1910">
        <f>ACSDP5Y2020_DP05_data_with_overlays_2022_03_25T160049[[#This Row],[Age 65 to 74 years]]+ACSDP5Y2020_DP05_data_with_overlays_2022_03_25T160049[[#This Row],[Age 75 to 84 years]]</f>
        <v>16</v>
      </c>
      <c r="I1910">
        <v>1.8</v>
      </c>
      <c r="J1910">
        <v>22.2</v>
      </c>
      <c r="K1910">
        <v>8.3000000000000007</v>
      </c>
      <c r="L1910">
        <v>4.5</v>
      </c>
      <c r="M1910">
        <v>9.9</v>
      </c>
    </row>
    <row r="1911" spans="1:13" x14ac:dyDescent="0.25">
      <c r="A1911">
        <v>37037</v>
      </c>
      <c r="B1911" s="1" t="s">
        <v>374</v>
      </c>
      <c r="C1911" s="1" t="s">
        <v>1247</v>
      </c>
      <c r="D1911">
        <v>47.3</v>
      </c>
      <c r="E1911">
        <v>72853</v>
      </c>
      <c r="F1911">
        <v>14</v>
      </c>
      <c r="G1911">
        <v>6.9</v>
      </c>
      <c r="H1911">
        <f>ACSDP5Y2020_DP05_data_with_overlays_2022_03_25T160049[[#This Row],[Age 65 to 74 years]]+ACSDP5Y2020_DP05_data_with_overlays_2022_03_25T160049[[#This Row],[Age 75 to 84 years]]</f>
        <v>20.9</v>
      </c>
      <c r="I1911">
        <v>3.5</v>
      </c>
      <c r="J1911">
        <v>20.100000000000001</v>
      </c>
      <c r="K1911">
        <v>11.8</v>
      </c>
      <c r="L1911">
        <v>1.6</v>
      </c>
      <c r="M1911">
        <v>12.1</v>
      </c>
    </row>
    <row r="1912" spans="1:13" x14ac:dyDescent="0.25">
      <c r="A1912">
        <v>37039</v>
      </c>
      <c r="B1912" s="1" t="s">
        <v>13</v>
      </c>
      <c r="C1912" s="1" t="s">
        <v>1247</v>
      </c>
      <c r="D1912">
        <v>52.1</v>
      </c>
      <c r="E1912">
        <v>28413</v>
      </c>
      <c r="F1912">
        <v>18.100000000000001</v>
      </c>
      <c r="G1912">
        <v>9.1</v>
      </c>
      <c r="H1912">
        <f>ACSDP5Y2020_DP05_data_with_overlays_2022_03_25T160049[[#This Row],[Age 65 to 74 years]]+ACSDP5Y2020_DP05_data_with_overlays_2022_03_25T160049[[#This Row],[Age 75 to 84 years]]</f>
        <v>27.200000000000003</v>
      </c>
      <c r="I1912">
        <v>2.5</v>
      </c>
      <c r="J1912">
        <v>16.3</v>
      </c>
      <c r="K1912">
        <v>1.3</v>
      </c>
      <c r="L1912">
        <v>0.8</v>
      </c>
      <c r="M1912">
        <v>3.4</v>
      </c>
    </row>
    <row r="1913" spans="1:13" x14ac:dyDescent="0.25">
      <c r="A1913">
        <v>37041</v>
      </c>
      <c r="B1913" s="1" t="s">
        <v>1261</v>
      </c>
      <c r="C1913" s="1" t="s">
        <v>1247</v>
      </c>
      <c r="D1913">
        <v>46.2</v>
      </c>
      <c r="E1913">
        <v>13995</v>
      </c>
      <c r="F1913">
        <v>14.6</v>
      </c>
      <c r="G1913">
        <v>6.4</v>
      </c>
      <c r="H1913">
        <f>ACSDP5Y2020_DP05_data_with_overlays_2022_03_25T160049[[#This Row],[Age 65 to 74 years]]+ACSDP5Y2020_DP05_data_with_overlays_2022_03_25T160049[[#This Row],[Age 75 to 84 years]]</f>
        <v>21</v>
      </c>
      <c r="I1913">
        <v>3.9</v>
      </c>
      <c r="J1913">
        <v>20</v>
      </c>
      <c r="K1913">
        <v>34.200000000000003</v>
      </c>
      <c r="L1913">
        <v>0.5</v>
      </c>
      <c r="M1913">
        <v>3.6</v>
      </c>
    </row>
    <row r="1914" spans="1:13" x14ac:dyDescent="0.25">
      <c r="A1914">
        <v>37043</v>
      </c>
      <c r="B1914" s="1" t="s">
        <v>17</v>
      </c>
      <c r="C1914" s="1" t="s">
        <v>1247</v>
      </c>
      <c r="D1914">
        <v>53.6</v>
      </c>
      <c r="E1914">
        <v>11150</v>
      </c>
      <c r="F1914">
        <v>18.399999999999999</v>
      </c>
      <c r="G1914">
        <v>11.2</v>
      </c>
      <c r="H1914">
        <f>ACSDP5Y2020_DP05_data_with_overlays_2022_03_25T160049[[#This Row],[Age 65 to 74 years]]+ACSDP5Y2020_DP05_data_with_overlays_2022_03_25T160049[[#This Row],[Age 75 to 84 years]]</f>
        <v>29.599999999999998</v>
      </c>
      <c r="I1914">
        <v>1.5</v>
      </c>
      <c r="J1914">
        <v>16.7</v>
      </c>
      <c r="K1914">
        <v>1.9</v>
      </c>
      <c r="L1914">
        <v>0.2</v>
      </c>
      <c r="M1914">
        <v>3.5</v>
      </c>
    </row>
    <row r="1915" spans="1:13" x14ac:dyDescent="0.25">
      <c r="A1915">
        <v>37045</v>
      </c>
      <c r="B1915" s="1" t="s">
        <v>128</v>
      </c>
      <c r="C1915" s="1" t="s">
        <v>1247</v>
      </c>
      <c r="D1915">
        <v>41.9</v>
      </c>
      <c r="E1915">
        <v>97765</v>
      </c>
      <c r="F1915">
        <v>11.1</v>
      </c>
      <c r="G1915">
        <v>5.3</v>
      </c>
      <c r="H1915">
        <f>ACSDP5Y2020_DP05_data_with_overlays_2022_03_25T160049[[#This Row],[Age 65 to 74 years]]+ACSDP5Y2020_DP05_data_with_overlays_2022_03_25T160049[[#This Row],[Age 75 to 84 years]]</f>
        <v>16.399999999999999</v>
      </c>
      <c r="I1915">
        <v>2.1</v>
      </c>
      <c r="J1915">
        <v>22</v>
      </c>
      <c r="K1915">
        <v>20.7</v>
      </c>
      <c r="L1915">
        <v>1</v>
      </c>
      <c r="M1915">
        <v>3.7</v>
      </c>
    </row>
    <row r="1916" spans="1:13" x14ac:dyDescent="0.25">
      <c r="A1916">
        <v>37047</v>
      </c>
      <c r="B1916" s="1" t="s">
        <v>1262</v>
      </c>
      <c r="C1916" s="1" t="s">
        <v>1247</v>
      </c>
      <c r="D1916">
        <v>41.9</v>
      </c>
      <c r="E1916">
        <v>55659</v>
      </c>
      <c r="F1916">
        <v>11.8</v>
      </c>
      <c r="G1916">
        <v>6.2</v>
      </c>
      <c r="H1916">
        <f>ACSDP5Y2020_DP05_data_with_overlays_2022_03_25T160049[[#This Row],[Age 65 to 74 years]]+ACSDP5Y2020_DP05_data_with_overlays_2022_03_25T160049[[#This Row],[Age 75 to 84 years]]</f>
        <v>18</v>
      </c>
      <c r="I1916">
        <v>2</v>
      </c>
      <c r="J1916">
        <v>21</v>
      </c>
      <c r="K1916">
        <v>29.7</v>
      </c>
      <c r="L1916">
        <v>0.4</v>
      </c>
      <c r="M1916">
        <v>5.5</v>
      </c>
    </row>
    <row r="1917" spans="1:13" x14ac:dyDescent="0.25">
      <c r="A1917">
        <v>37049</v>
      </c>
      <c r="B1917" s="1" t="s">
        <v>1263</v>
      </c>
      <c r="C1917" s="1" t="s">
        <v>1247</v>
      </c>
      <c r="D1917">
        <v>37.6</v>
      </c>
      <c r="E1917">
        <v>102290</v>
      </c>
      <c r="F1917">
        <v>11.2</v>
      </c>
      <c r="G1917">
        <v>5.8</v>
      </c>
      <c r="H1917">
        <f>ACSDP5Y2020_DP05_data_with_overlays_2022_03_25T160049[[#This Row],[Age 65 to 74 years]]+ACSDP5Y2020_DP05_data_with_overlays_2022_03_25T160049[[#This Row],[Age 75 to 84 years]]</f>
        <v>17</v>
      </c>
      <c r="I1917">
        <v>2.2999999999999998</v>
      </c>
      <c r="J1917">
        <v>21.6</v>
      </c>
      <c r="K1917">
        <v>21.4</v>
      </c>
      <c r="L1917">
        <v>2.9</v>
      </c>
      <c r="M1917">
        <v>7.5</v>
      </c>
    </row>
    <row r="1918" spans="1:13" x14ac:dyDescent="0.25">
      <c r="A1918">
        <v>37051</v>
      </c>
      <c r="B1918" s="1" t="s">
        <v>513</v>
      </c>
      <c r="C1918" s="1" t="s">
        <v>1247</v>
      </c>
      <c r="D1918">
        <v>31.4</v>
      </c>
      <c r="E1918">
        <v>334562</v>
      </c>
      <c r="F1918">
        <v>7.1</v>
      </c>
      <c r="G1918">
        <v>3.5</v>
      </c>
      <c r="H1918">
        <f>ACSDP5Y2020_DP05_data_with_overlays_2022_03_25T160049[[#This Row],[Age 65 to 74 years]]+ACSDP5Y2020_DP05_data_with_overlays_2022_03_25T160049[[#This Row],[Age 75 to 84 years]]</f>
        <v>10.6</v>
      </c>
      <c r="I1918">
        <v>1.3</v>
      </c>
      <c r="J1918">
        <v>24.7</v>
      </c>
      <c r="K1918">
        <v>37.200000000000003</v>
      </c>
      <c r="L1918">
        <v>2.5</v>
      </c>
      <c r="M1918">
        <v>12</v>
      </c>
    </row>
    <row r="1919" spans="1:13" x14ac:dyDescent="0.25">
      <c r="A1919">
        <v>37053</v>
      </c>
      <c r="B1919" s="1" t="s">
        <v>1264</v>
      </c>
      <c r="C1919" s="1" t="s">
        <v>1247</v>
      </c>
      <c r="D1919">
        <v>43</v>
      </c>
      <c r="E1919">
        <v>27210</v>
      </c>
      <c r="F1919">
        <v>10.6</v>
      </c>
      <c r="G1919">
        <v>4.4000000000000004</v>
      </c>
      <c r="H1919">
        <f>ACSDP5Y2020_DP05_data_with_overlays_2022_03_25T160049[[#This Row],[Age 65 to 74 years]]+ACSDP5Y2020_DP05_data_with_overlays_2022_03_25T160049[[#This Row],[Age 75 to 84 years]]</f>
        <v>15</v>
      </c>
      <c r="I1919">
        <v>1.4</v>
      </c>
      <c r="J1919">
        <v>22.2</v>
      </c>
      <c r="K1919">
        <v>5.5</v>
      </c>
      <c r="L1919">
        <v>0.4</v>
      </c>
      <c r="M1919">
        <v>4.2</v>
      </c>
    </row>
    <row r="1920" spans="1:13" x14ac:dyDescent="0.25">
      <c r="A1920">
        <v>37055</v>
      </c>
      <c r="B1920" s="1" t="s">
        <v>1265</v>
      </c>
      <c r="C1920" s="1" t="s">
        <v>1247</v>
      </c>
      <c r="D1920">
        <v>47.5</v>
      </c>
      <c r="E1920">
        <v>36698</v>
      </c>
      <c r="F1920">
        <v>14.1</v>
      </c>
      <c r="G1920">
        <v>5.9</v>
      </c>
      <c r="H1920">
        <f>ACSDP5Y2020_DP05_data_with_overlays_2022_03_25T160049[[#This Row],[Age 65 to 74 years]]+ACSDP5Y2020_DP05_data_with_overlays_2022_03_25T160049[[#This Row],[Age 75 to 84 years]]</f>
        <v>20</v>
      </c>
      <c r="I1920">
        <v>1.4</v>
      </c>
      <c r="J1920">
        <v>18.8</v>
      </c>
      <c r="K1920">
        <v>3.3</v>
      </c>
      <c r="L1920">
        <v>0.5</v>
      </c>
      <c r="M1920">
        <v>7.4</v>
      </c>
    </row>
    <row r="1921" spans="1:13" x14ac:dyDescent="0.25">
      <c r="A1921">
        <v>37057</v>
      </c>
      <c r="B1921" s="1" t="s">
        <v>1266</v>
      </c>
      <c r="C1921" s="1" t="s">
        <v>1247</v>
      </c>
      <c r="D1921">
        <v>42.5</v>
      </c>
      <c r="E1921">
        <v>166837</v>
      </c>
      <c r="F1921">
        <v>10.5</v>
      </c>
      <c r="G1921">
        <v>5.7</v>
      </c>
      <c r="H1921">
        <f>ACSDP5Y2020_DP05_data_with_overlays_2022_03_25T160049[[#This Row],[Age 65 to 74 years]]+ACSDP5Y2020_DP05_data_with_overlays_2022_03_25T160049[[#This Row],[Age 75 to 84 years]]</f>
        <v>16.2</v>
      </c>
      <c r="I1921">
        <v>1.9</v>
      </c>
      <c r="J1921">
        <v>22</v>
      </c>
      <c r="K1921">
        <v>9.4</v>
      </c>
      <c r="L1921">
        <v>1.5</v>
      </c>
      <c r="M1921">
        <v>7.4</v>
      </c>
    </row>
    <row r="1922" spans="1:13" x14ac:dyDescent="0.25">
      <c r="A1922">
        <v>37059</v>
      </c>
      <c r="B1922" s="1" t="s">
        <v>1267</v>
      </c>
      <c r="C1922" s="1" t="s">
        <v>1247</v>
      </c>
      <c r="D1922">
        <v>45.8</v>
      </c>
      <c r="E1922">
        <v>42543</v>
      </c>
      <c r="F1922">
        <v>11.8</v>
      </c>
      <c r="G1922">
        <v>6.8</v>
      </c>
      <c r="H1922">
        <f>ACSDP5Y2020_DP05_data_with_overlays_2022_03_25T160049[[#This Row],[Age 65 to 74 years]]+ACSDP5Y2020_DP05_data_with_overlays_2022_03_25T160049[[#This Row],[Age 75 to 84 years]]</f>
        <v>18.600000000000001</v>
      </c>
      <c r="I1922">
        <v>2.1</v>
      </c>
      <c r="J1922">
        <v>21.2</v>
      </c>
      <c r="K1922">
        <v>4.8</v>
      </c>
      <c r="L1922">
        <v>0.7</v>
      </c>
      <c r="M1922">
        <v>6.9</v>
      </c>
    </row>
    <row r="1923" spans="1:13" x14ac:dyDescent="0.25">
      <c r="A1923">
        <v>37061</v>
      </c>
      <c r="B1923" s="1" t="s">
        <v>1268</v>
      </c>
      <c r="C1923" s="1" t="s">
        <v>1247</v>
      </c>
      <c r="D1923">
        <v>40.700000000000003</v>
      </c>
      <c r="E1923">
        <v>58965</v>
      </c>
      <c r="F1923">
        <v>10.9</v>
      </c>
      <c r="G1923">
        <v>5.4</v>
      </c>
      <c r="H1923">
        <f>ACSDP5Y2020_DP05_data_with_overlays_2022_03_25T160049[[#This Row],[Age 65 to 74 years]]+ACSDP5Y2020_DP05_data_with_overlays_2022_03_25T160049[[#This Row],[Age 75 to 84 years]]</f>
        <v>16.3</v>
      </c>
      <c r="I1923">
        <v>2.2999999999999998</v>
      </c>
      <c r="J1923">
        <v>24</v>
      </c>
      <c r="K1923">
        <v>23.2</v>
      </c>
      <c r="L1923">
        <v>0.3</v>
      </c>
      <c r="M1923">
        <v>22.4</v>
      </c>
    </row>
    <row r="1924" spans="1:13" x14ac:dyDescent="0.25">
      <c r="A1924">
        <v>37063</v>
      </c>
      <c r="B1924" s="1" t="s">
        <v>1269</v>
      </c>
      <c r="C1924" s="1" t="s">
        <v>1247</v>
      </c>
      <c r="D1924">
        <v>35.5</v>
      </c>
      <c r="E1924">
        <v>317665</v>
      </c>
      <c r="F1924">
        <v>8.1</v>
      </c>
      <c r="G1924">
        <v>3.4</v>
      </c>
      <c r="H1924">
        <f>ACSDP5Y2020_DP05_data_with_overlays_2022_03_25T160049[[#This Row],[Age 65 to 74 years]]+ACSDP5Y2020_DP05_data_with_overlays_2022_03_25T160049[[#This Row],[Age 75 to 84 years]]</f>
        <v>11.5</v>
      </c>
      <c r="I1924">
        <v>1.5</v>
      </c>
      <c r="J1924">
        <v>20.8</v>
      </c>
      <c r="K1924">
        <v>35.6</v>
      </c>
      <c r="L1924">
        <v>5</v>
      </c>
      <c r="M1924">
        <v>13.6</v>
      </c>
    </row>
    <row r="1925" spans="1:13" x14ac:dyDescent="0.25">
      <c r="A1925">
        <v>37065</v>
      </c>
      <c r="B1925" s="1" t="s">
        <v>1270</v>
      </c>
      <c r="C1925" s="1" t="s">
        <v>1247</v>
      </c>
      <c r="D1925">
        <v>41.7</v>
      </c>
      <c r="E1925">
        <v>52069</v>
      </c>
      <c r="F1925">
        <v>11.7</v>
      </c>
      <c r="G1925">
        <v>6</v>
      </c>
      <c r="H1925">
        <f>ACSDP5Y2020_DP05_data_with_overlays_2022_03_25T160049[[#This Row],[Age 65 to 74 years]]+ACSDP5Y2020_DP05_data_with_overlays_2022_03_25T160049[[#This Row],[Age 75 to 84 years]]</f>
        <v>17.7</v>
      </c>
      <c r="I1925">
        <v>2.1</v>
      </c>
      <c r="J1925">
        <v>22.6</v>
      </c>
      <c r="K1925">
        <v>57.5</v>
      </c>
      <c r="L1925">
        <v>0.2</v>
      </c>
      <c r="M1925">
        <v>4.8</v>
      </c>
    </row>
    <row r="1926" spans="1:13" x14ac:dyDescent="0.25">
      <c r="A1926">
        <v>37067</v>
      </c>
      <c r="B1926" s="1" t="s">
        <v>397</v>
      </c>
      <c r="C1926" s="1" t="s">
        <v>1247</v>
      </c>
      <c r="D1926">
        <v>38.4</v>
      </c>
      <c r="E1926">
        <v>378499</v>
      </c>
      <c r="F1926">
        <v>9.4</v>
      </c>
      <c r="G1926">
        <v>4.7</v>
      </c>
      <c r="H1926">
        <f>ACSDP5Y2020_DP05_data_with_overlays_2022_03_25T160049[[#This Row],[Age 65 to 74 years]]+ACSDP5Y2020_DP05_data_with_overlays_2022_03_25T160049[[#This Row],[Age 75 to 84 years]]</f>
        <v>14.100000000000001</v>
      </c>
      <c r="I1926">
        <v>1.9</v>
      </c>
      <c r="J1926">
        <v>23</v>
      </c>
      <c r="K1926">
        <v>26.1</v>
      </c>
      <c r="L1926">
        <v>2.4</v>
      </c>
      <c r="M1926">
        <v>13</v>
      </c>
    </row>
    <row r="1927" spans="1:13" x14ac:dyDescent="0.25">
      <c r="A1927">
        <v>37069</v>
      </c>
      <c r="B1927" s="1" t="s">
        <v>33</v>
      </c>
      <c r="C1927" s="1" t="s">
        <v>1247</v>
      </c>
      <c r="D1927">
        <v>41.3</v>
      </c>
      <c r="E1927">
        <v>68027</v>
      </c>
      <c r="F1927">
        <v>10.4</v>
      </c>
      <c r="G1927">
        <v>5.0999999999999996</v>
      </c>
      <c r="H1927">
        <f>ACSDP5Y2020_DP05_data_with_overlays_2022_03_25T160049[[#This Row],[Age 65 to 74 years]]+ACSDP5Y2020_DP05_data_with_overlays_2022_03_25T160049[[#This Row],[Age 75 to 84 years]]</f>
        <v>15.5</v>
      </c>
      <c r="I1927">
        <v>1.4</v>
      </c>
      <c r="J1927">
        <v>22</v>
      </c>
      <c r="K1927">
        <v>24.1</v>
      </c>
      <c r="L1927">
        <v>0.5</v>
      </c>
      <c r="M1927">
        <v>8.6</v>
      </c>
    </row>
    <row r="1928" spans="1:13" x14ac:dyDescent="0.25">
      <c r="A1928">
        <v>37071</v>
      </c>
      <c r="B1928" s="1" t="s">
        <v>1271</v>
      </c>
      <c r="C1928" s="1" t="s">
        <v>1247</v>
      </c>
      <c r="D1928">
        <v>40</v>
      </c>
      <c r="E1928">
        <v>222119</v>
      </c>
      <c r="F1928">
        <v>9.6999999999999993</v>
      </c>
      <c r="G1928">
        <v>4.7</v>
      </c>
      <c r="H1928">
        <f>ACSDP5Y2020_DP05_data_with_overlays_2022_03_25T160049[[#This Row],[Age 65 to 74 years]]+ACSDP5Y2020_DP05_data_with_overlays_2022_03_25T160049[[#This Row],[Age 75 to 84 years]]</f>
        <v>14.399999999999999</v>
      </c>
      <c r="I1928">
        <v>1.7</v>
      </c>
      <c r="J1928">
        <v>22.6</v>
      </c>
      <c r="K1928">
        <v>16.600000000000001</v>
      </c>
      <c r="L1928">
        <v>1.7</v>
      </c>
      <c r="M1928">
        <v>7.3</v>
      </c>
    </row>
    <row r="1929" spans="1:13" x14ac:dyDescent="0.25">
      <c r="A1929">
        <v>37073</v>
      </c>
      <c r="B1929" s="1" t="s">
        <v>1272</v>
      </c>
      <c r="C1929" s="1" t="s">
        <v>1247</v>
      </c>
      <c r="D1929">
        <v>47.2</v>
      </c>
      <c r="E1929">
        <v>11519</v>
      </c>
      <c r="F1929">
        <v>12.6</v>
      </c>
      <c r="G1929">
        <v>5.7</v>
      </c>
      <c r="H1929">
        <f>ACSDP5Y2020_DP05_data_with_overlays_2022_03_25T160049[[#This Row],[Age 65 to 74 years]]+ACSDP5Y2020_DP05_data_with_overlays_2022_03_25T160049[[#This Row],[Age 75 to 84 years]]</f>
        <v>18.3</v>
      </c>
      <c r="I1929">
        <v>2.2000000000000002</v>
      </c>
      <c r="J1929">
        <v>20.2</v>
      </c>
      <c r="K1929">
        <v>31.6</v>
      </c>
      <c r="L1929">
        <v>1.5</v>
      </c>
      <c r="M1929">
        <v>0.1</v>
      </c>
    </row>
    <row r="1930" spans="1:13" x14ac:dyDescent="0.25">
      <c r="A1930">
        <v>37075</v>
      </c>
      <c r="B1930" s="1" t="s">
        <v>107</v>
      </c>
      <c r="C1930" s="1" t="s">
        <v>1247</v>
      </c>
      <c r="D1930">
        <v>46.4</v>
      </c>
      <c r="E1930">
        <v>8501</v>
      </c>
      <c r="F1930">
        <v>13.1</v>
      </c>
      <c r="G1930">
        <v>6.7</v>
      </c>
      <c r="H1930">
        <f>ACSDP5Y2020_DP05_data_with_overlays_2022_03_25T160049[[#This Row],[Age 65 to 74 years]]+ACSDP5Y2020_DP05_data_with_overlays_2022_03_25T160049[[#This Row],[Age 75 to 84 years]]</f>
        <v>19.8</v>
      </c>
      <c r="I1930">
        <v>3.7</v>
      </c>
      <c r="J1930">
        <v>20</v>
      </c>
      <c r="K1930">
        <v>0.2</v>
      </c>
      <c r="L1930">
        <v>0</v>
      </c>
      <c r="M1930">
        <v>3.7</v>
      </c>
    </row>
    <row r="1931" spans="1:13" x14ac:dyDescent="0.25">
      <c r="A1931">
        <v>37077</v>
      </c>
      <c r="B1931" s="1" t="s">
        <v>1273</v>
      </c>
      <c r="C1931" s="1" t="s">
        <v>1247</v>
      </c>
      <c r="D1931">
        <v>43.1</v>
      </c>
      <c r="E1931">
        <v>59823</v>
      </c>
      <c r="F1931">
        <v>10.3</v>
      </c>
      <c r="G1931">
        <v>5.0999999999999996</v>
      </c>
      <c r="H1931">
        <f>ACSDP5Y2020_DP05_data_with_overlays_2022_03_25T160049[[#This Row],[Age 65 to 74 years]]+ACSDP5Y2020_DP05_data_with_overlays_2022_03_25T160049[[#This Row],[Age 75 to 84 years]]</f>
        <v>15.4</v>
      </c>
      <c r="I1931">
        <v>1.6</v>
      </c>
      <c r="J1931">
        <v>20.6</v>
      </c>
      <c r="K1931">
        <v>29.5</v>
      </c>
      <c r="L1931">
        <v>0.5</v>
      </c>
      <c r="M1931">
        <v>8.3000000000000007</v>
      </c>
    </row>
    <row r="1932" spans="1:13" x14ac:dyDescent="0.25">
      <c r="A1932">
        <v>37079</v>
      </c>
      <c r="B1932" s="1" t="s">
        <v>35</v>
      </c>
      <c r="C1932" s="1" t="s">
        <v>1247</v>
      </c>
      <c r="D1932">
        <v>40.5</v>
      </c>
      <c r="E1932">
        <v>20987</v>
      </c>
      <c r="F1932">
        <v>9.9</v>
      </c>
      <c r="G1932">
        <v>4.8</v>
      </c>
      <c r="H1932">
        <f>ACSDP5Y2020_DP05_data_with_overlays_2022_03_25T160049[[#This Row],[Age 65 to 74 years]]+ACSDP5Y2020_DP05_data_with_overlays_2022_03_25T160049[[#This Row],[Age 75 to 84 years]]</f>
        <v>14.7</v>
      </c>
      <c r="I1932">
        <v>1.7</v>
      </c>
      <c r="J1932">
        <v>20.3</v>
      </c>
      <c r="K1932">
        <v>33.799999999999997</v>
      </c>
      <c r="L1932">
        <v>0</v>
      </c>
      <c r="M1932">
        <v>15.3</v>
      </c>
    </row>
    <row r="1933" spans="1:13" x14ac:dyDescent="0.25">
      <c r="A1933">
        <v>37081</v>
      </c>
      <c r="B1933" s="1" t="s">
        <v>1274</v>
      </c>
      <c r="C1933" s="1" t="s">
        <v>1247</v>
      </c>
      <c r="D1933">
        <v>37.4</v>
      </c>
      <c r="E1933">
        <v>532956</v>
      </c>
      <c r="F1933">
        <v>8.9</v>
      </c>
      <c r="G1933">
        <v>4.2</v>
      </c>
      <c r="H1933">
        <f>ACSDP5Y2020_DP05_data_with_overlays_2022_03_25T160049[[#This Row],[Age 65 to 74 years]]+ACSDP5Y2020_DP05_data_with_overlays_2022_03_25T160049[[#This Row],[Age 75 to 84 years]]</f>
        <v>13.100000000000001</v>
      </c>
      <c r="I1933">
        <v>2</v>
      </c>
      <c r="J1933">
        <v>22.3</v>
      </c>
      <c r="K1933">
        <v>34.200000000000003</v>
      </c>
      <c r="L1933">
        <v>5.0999999999999996</v>
      </c>
      <c r="M1933">
        <v>8.1</v>
      </c>
    </row>
    <row r="1934" spans="1:13" x14ac:dyDescent="0.25">
      <c r="A1934">
        <v>37083</v>
      </c>
      <c r="B1934" s="1" t="s">
        <v>1275</v>
      </c>
      <c r="C1934" s="1" t="s">
        <v>1247</v>
      </c>
      <c r="D1934">
        <v>43.9</v>
      </c>
      <c r="E1934">
        <v>50678</v>
      </c>
      <c r="F1934">
        <v>12.1</v>
      </c>
      <c r="G1934">
        <v>6.2</v>
      </c>
      <c r="H1934">
        <f>ACSDP5Y2020_DP05_data_with_overlays_2022_03_25T160049[[#This Row],[Age 65 to 74 years]]+ACSDP5Y2020_DP05_data_with_overlays_2022_03_25T160049[[#This Row],[Age 75 to 84 years]]</f>
        <v>18.3</v>
      </c>
      <c r="I1934">
        <v>2.4</v>
      </c>
      <c r="J1934">
        <v>21.4</v>
      </c>
      <c r="K1934">
        <v>52.2</v>
      </c>
      <c r="L1934">
        <v>0.7</v>
      </c>
      <c r="M1934">
        <v>3</v>
      </c>
    </row>
    <row r="1935" spans="1:13" x14ac:dyDescent="0.25">
      <c r="A1935">
        <v>37085</v>
      </c>
      <c r="B1935" s="1" t="s">
        <v>1276</v>
      </c>
      <c r="C1935" s="1" t="s">
        <v>1247</v>
      </c>
      <c r="D1935">
        <v>34.700000000000003</v>
      </c>
      <c r="E1935">
        <v>134328</v>
      </c>
      <c r="F1935">
        <v>7.6</v>
      </c>
      <c r="G1935">
        <v>3.8</v>
      </c>
      <c r="H1935">
        <f>ACSDP5Y2020_DP05_data_with_overlays_2022_03_25T160049[[#This Row],[Age 65 to 74 years]]+ACSDP5Y2020_DP05_data_with_overlays_2022_03_25T160049[[#This Row],[Age 75 to 84 years]]</f>
        <v>11.399999999999999</v>
      </c>
      <c r="I1935">
        <v>1.2</v>
      </c>
      <c r="J1935">
        <v>26.1</v>
      </c>
      <c r="K1935">
        <v>21</v>
      </c>
      <c r="L1935">
        <v>1.3</v>
      </c>
      <c r="M1935">
        <v>13</v>
      </c>
    </row>
    <row r="1936" spans="1:13" x14ac:dyDescent="0.25">
      <c r="A1936">
        <v>37087</v>
      </c>
      <c r="B1936" s="1" t="s">
        <v>1277</v>
      </c>
      <c r="C1936" s="1" t="s">
        <v>1247</v>
      </c>
      <c r="D1936">
        <v>47.7</v>
      </c>
      <c r="E1936">
        <v>61862</v>
      </c>
      <c r="F1936">
        <v>14.2</v>
      </c>
      <c r="G1936">
        <v>7.9</v>
      </c>
      <c r="H1936">
        <f>ACSDP5Y2020_DP05_data_with_overlays_2022_03_25T160049[[#This Row],[Age 65 to 74 years]]+ACSDP5Y2020_DP05_data_with_overlays_2022_03_25T160049[[#This Row],[Age 75 to 84 years]]</f>
        <v>22.1</v>
      </c>
      <c r="I1936">
        <v>2.6</v>
      </c>
      <c r="J1936">
        <v>18.100000000000001</v>
      </c>
      <c r="K1936">
        <v>0.9</v>
      </c>
      <c r="L1936">
        <v>0.8</v>
      </c>
      <c r="M1936">
        <v>4.0999999999999996</v>
      </c>
    </row>
    <row r="1937" spans="1:13" x14ac:dyDescent="0.25">
      <c r="A1937">
        <v>37089</v>
      </c>
      <c r="B1937" s="1" t="s">
        <v>522</v>
      </c>
      <c r="C1937" s="1" t="s">
        <v>1247</v>
      </c>
      <c r="D1937">
        <v>47.6</v>
      </c>
      <c r="E1937">
        <v>116298</v>
      </c>
      <c r="F1937">
        <v>14.5</v>
      </c>
      <c r="G1937">
        <v>8.1</v>
      </c>
      <c r="H1937">
        <f>ACSDP5Y2020_DP05_data_with_overlays_2022_03_25T160049[[#This Row],[Age 65 to 74 years]]+ACSDP5Y2020_DP05_data_with_overlays_2022_03_25T160049[[#This Row],[Age 75 to 84 years]]</f>
        <v>22.6</v>
      </c>
      <c r="I1937">
        <v>3.2</v>
      </c>
      <c r="J1937">
        <v>19</v>
      </c>
      <c r="K1937">
        <v>3.6</v>
      </c>
      <c r="L1937">
        <v>1.4</v>
      </c>
      <c r="M1937">
        <v>10.199999999999999</v>
      </c>
    </row>
    <row r="1938" spans="1:13" x14ac:dyDescent="0.25">
      <c r="A1938">
        <v>37091</v>
      </c>
      <c r="B1938" s="1" t="s">
        <v>1278</v>
      </c>
      <c r="C1938" s="1" t="s">
        <v>1247</v>
      </c>
      <c r="D1938">
        <v>42.8</v>
      </c>
      <c r="E1938">
        <v>23752</v>
      </c>
      <c r="F1938">
        <v>11.5</v>
      </c>
      <c r="G1938">
        <v>6.7</v>
      </c>
      <c r="H1938">
        <f>ACSDP5Y2020_DP05_data_with_overlays_2022_03_25T160049[[#This Row],[Age 65 to 74 years]]+ACSDP5Y2020_DP05_data_with_overlays_2022_03_25T160049[[#This Row],[Age 75 to 84 years]]</f>
        <v>18.2</v>
      </c>
      <c r="I1938">
        <v>1.9</v>
      </c>
      <c r="J1938">
        <v>18.8</v>
      </c>
      <c r="K1938">
        <v>60.2</v>
      </c>
      <c r="L1938">
        <v>0.9</v>
      </c>
      <c r="M1938">
        <v>3.7</v>
      </c>
    </row>
    <row r="1939" spans="1:13" x14ac:dyDescent="0.25">
      <c r="A1939">
        <v>37093</v>
      </c>
      <c r="B1939" s="1" t="s">
        <v>1279</v>
      </c>
      <c r="C1939" s="1" t="s">
        <v>1247</v>
      </c>
      <c r="D1939">
        <v>33</v>
      </c>
      <c r="E1939">
        <v>54590</v>
      </c>
      <c r="F1939">
        <v>6.7</v>
      </c>
      <c r="G1939">
        <v>2.2000000000000002</v>
      </c>
      <c r="H1939">
        <f>ACSDP5Y2020_DP05_data_with_overlays_2022_03_25T160049[[#This Row],[Age 65 to 74 years]]+ACSDP5Y2020_DP05_data_with_overlays_2022_03_25T160049[[#This Row],[Age 75 to 84 years]]</f>
        <v>8.9</v>
      </c>
      <c r="I1939">
        <v>1.1000000000000001</v>
      </c>
      <c r="J1939">
        <v>27.3</v>
      </c>
      <c r="K1939">
        <v>33.6</v>
      </c>
      <c r="L1939">
        <v>1.4</v>
      </c>
      <c r="M1939">
        <v>13.9</v>
      </c>
    </row>
    <row r="1940" spans="1:13" x14ac:dyDescent="0.25">
      <c r="A1940">
        <v>37095</v>
      </c>
      <c r="B1940" s="1" t="s">
        <v>1280</v>
      </c>
      <c r="C1940" s="1" t="s">
        <v>1247</v>
      </c>
      <c r="D1940">
        <v>40.9</v>
      </c>
      <c r="E1940">
        <v>5089</v>
      </c>
      <c r="F1940">
        <v>14.8</v>
      </c>
      <c r="G1940">
        <v>4.5</v>
      </c>
      <c r="H1940">
        <f>ACSDP5Y2020_DP05_data_with_overlays_2022_03_25T160049[[#This Row],[Age 65 to 74 years]]+ACSDP5Y2020_DP05_data_with_overlays_2022_03_25T160049[[#This Row],[Age 75 to 84 years]]</f>
        <v>19.3</v>
      </c>
      <c r="I1940">
        <v>0.4</v>
      </c>
      <c r="J1940">
        <v>21.3</v>
      </c>
      <c r="K1940">
        <v>29.5</v>
      </c>
      <c r="L1940">
        <v>0</v>
      </c>
      <c r="M1940">
        <v>13.3</v>
      </c>
    </row>
    <row r="1941" spans="1:13" x14ac:dyDescent="0.25">
      <c r="A1941">
        <v>37097</v>
      </c>
      <c r="B1941" s="1" t="s">
        <v>1281</v>
      </c>
      <c r="C1941" s="1" t="s">
        <v>1247</v>
      </c>
      <c r="D1941">
        <v>40.799999999999997</v>
      </c>
      <c r="E1941">
        <v>178853</v>
      </c>
      <c r="F1941">
        <v>9.6</v>
      </c>
      <c r="G1941">
        <v>4.5999999999999996</v>
      </c>
      <c r="H1941">
        <f>ACSDP5Y2020_DP05_data_with_overlays_2022_03_25T160049[[#This Row],[Age 65 to 74 years]]+ACSDP5Y2020_DP05_data_with_overlays_2022_03_25T160049[[#This Row],[Age 75 to 84 years]]</f>
        <v>14.2</v>
      </c>
      <c r="I1941">
        <v>1.7</v>
      </c>
      <c r="J1941">
        <v>23</v>
      </c>
      <c r="K1941">
        <v>12.1</v>
      </c>
      <c r="L1941">
        <v>2.4</v>
      </c>
      <c r="M1941">
        <v>7.8</v>
      </c>
    </row>
    <row r="1942" spans="1:13" x14ac:dyDescent="0.25">
      <c r="A1942">
        <v>37099</v>
      </c>
      <c r="B1942" s="1" t="s">
        <v>39</v>
      </c>
      <c r="C1942" s="1" t="s">
        <v>1247</v>
      </c>
      <c r="D1942">
        <v>38.5</v>
      </c>
      <c r="E1942">
        <v>43435</v>
      </c>
      <c r="F1942">
        <v>12.3</v>
      </c>
      <c r="G1942">
        <v>5.4</v>
      </c>
      <c r="H1942">
        <f>ACSDP5Y2020_DP05_data_with_overlays_2022_03_25T160049[[#This Row],[Age 65 to 74 years]]+ACSDP5Y2020_DP05_data_with_overlays_2022_03_25T160049[[#This Row],[Age 75 to 84 years]]</f>
        <v>17.700000000000003</v>
      </c>
      <c r="I1942">
        <v>2.2000000000000002</v>
      </c>
      <c r="J1942">
        <v>16.7</v>
      </c>
      <c r="K1942">
        <v>2.1</v>
      </c>
      <c r="L1942">
        <v>0.7</v>
      </c>
      <c r="M1942">
        <v>6.1</v>
      </c>
    </row>
    <row r="1943" spans="1:13" x14ac:dyDescent="0.25">
      <c r="A1943">
        <v>37101</v>
      </c>
      <c r="B1943" s="1" t="s">
        <v>1282</v>
      </c>
      <c r="C1943" s="1" t="s">
        <v>1247</v>
      </c>
      <c r="D1943">
        <v>38.4</v>
      </c>
      <c r="E1943">
        <v>203308</v>
      </c>
      <c r="F1943">
        <v>8.4</v>
      </c>
      <c r="G1943">
        <v>3.4</v>
      </c>
      <c r="H1943">
        <f>ACSDP5Y2020_DP05_data_with_overlays_2022_03_25T160049[[#This Row],[Age 65 to 74 years]]+ACSDP5Y2020_DP05_data_with_overlays_2022_03_25T160049[[#This Row],[Age 75 to 84 years]]</f>
        <v>11.8</v>
      </c>
      <c r="I1943">
        <v>1.4</v>
      </c>
      <c r="J1943">
        <v>25.5</v>
      </c>
      <c r="K1943">
        <v>16.2</v>
      </c>
      <c r="L1943">
        <v>0.7</v>
      </c>
      <c r="M1943">
        <v>13.7</v>
      </c>
    </row>
    <row r="1944" spans="1:13" x14ac:dyDescent="0.25">
      <c r="A1944">
        <v>37103</v>
      </c>
      <c r="B1944" s="1" t="s">
        <v>415</v>
      </c>
      <c r="C1944" s="1" t="s">
        <v>1247</v>
      </c>
      <c r="D1944">
        <v>48.1</v>
      </c>
      <c r="E1944">
        <v>9453</v>
      </c>
      <c r="F1944">
        <v>14.4</v>
      </c>
      <c r="G1944">
        <v>7</v>
      </c>
      <c r="H1944">
        <f>ACSDP5Y2020_DP05_data_with_overlays_2022_03_25T160049[[#This Row],[Age 65 to 74 years]]+ACSDP5Y2020_DP05_data_with_overlays_2022_03_25T160049[[#This Row],[Age 75 to 84 years]]</f>
        <v>21.4</v>
      </c>
      <c r="I1944">
        <v>1.9</v>
      </c>
      <c r="J1944">
        <v>18.7</v>
      </c>
      <c r="K1944">
        <v>29.5</v>
      </c>
      <c r="L1944">
        <v>0.4</v>
      </c>
      <c r="M1944">
        <v>5.0999999999999996</v>
      </c>
    </row>
    <row r="1945" spans="1:13" x14ac:dyDescent="0.25">
      <c r="A1945">
        <v>37105</v>
      </c>
      <c r="B1945" s="1" t="s">
        <v>44</v>
      </c>
      <c r="C1945" s="1" t="s">
        <v>1247</v>
      </c>
      <c r="D1945">
        <v>39.4</v>
      </c>
      <c r="E1945">
        <v>61083</v>
      </c>
      <c r="F1945">
        <v>9.6</v>
      </c>
      <c r="G1945">
        <v>4.5999999999999996</v>
      </c>
      <c r="H1945">
        <f>ACSDP5Y2020_DP05_data_with_overlays_2022_03_25T160049[[#This Row],[Age 65 to 74 years]]+ACSDP5Y2020_DP05_data_with_overlays_2022_03_25T160049[[#This Row],[Age 75 to 84 years]]</f>
        <v>14.2</v>
      </c>
      <c r="I1945">
        <v>2.2000000000000002</v>
      </c>
      <c r="J1945">
        <v>24.1</v>
      </c>
      <c r="K1945">
        <v>19.600000000000001</v>
      </c>
      <c r="L1945">
        <v>1.5</v>
      </c>
      <c r="M1945">
        <v>19.3</v>
      </c>
    </row>
    <row r="1946" spans="1:13" x14ac:dyDescent="0.25">
      <c r="A1946">
        <v>37107</v>
      </c>
      <c r="B1946" s="1" t="s">
        <v>1283</v>
      </c>
      <c r="C1946" s="1" t="s">
        <v>1247</v>
      </c>
      <c r="D1946">
        <v>42.3</v>
      </c>
      <c r="E1946">
        <v>56350</v>
      </c>
      <c r="F1946">
        <v>11.4</v>
      </c>
      <c r="G1946">
        <v>5.7</v>
      </c>
      <c r="H1946">
        <f>ACSDP5Y2020_DP05_data_with_overlays_2022_03_25T160049[[#This Row],[Age 65 to 74 years]]+ACSDP5Y2020_DP05_data_with_overlays_2022_03_25T160049[[#This Row],[Age 75 to 84 years]]</f>
        <v>17.100000000000001</v>
      </c>
      <c r="I1946">
        <v>2.6</v>
      </c>
      <c r="J1946">
        <v>22.6</v>
      </c>
      <c r="K1946">
        <v>38.799999999999997</v>
      </c>
      <c r="L1946">
        <v>0.3</v>
      </c>
      <c r="M1946">
        <v>7.9</v>
      </c>
    </row>
    <row r="1947" spans="1:13" x14ac:dyDescent="0.25">
      <c r="A1947">
        <v>37109</v>
      </c>
      <c r="B1947" s="1" t="s">
        <v>148</v>
      </c>
      <c r="C1947" s="1" t="s">
        <v>1247</v>
      </c>
      <c r="D1947">
        <v>43.6</v>
      </c>
      <c r="E1947">
        <v>84580</v>
      </c>
      <c r="F1947">
        <v>11</v>
      </c>
      <c r="G1947">
        <v>4.9000000000000004</v>
      </c>
      <c r="H1947">
        <f>ACSDP5Y2020_DP05_data_with_overlays_2022_03_25T160049[[#This Row],[Age 65 to 74 years]]+ACSDP5Y2020_DP05_data_with_overlays_2022_03_25T160049[[#This Row],[Age 75 to 84 years]]</f>
        <v>15.9</v>
      </c>
      <c r="I1947">
        <v>1.8</v>
      </c>
      <c r="J1947">
        <v>21.1</v>
      </c>
      <c r="K1947">
        <v>5</v>
      </c>
      <c r="L1947">
        <v>0.8</v>
      </c>
      <c r="M1947">
        <v>7.2</v>
      </c>
    </row>
    <row r="1948" spans="1:13" x14ac:dyDescent="0.25">
      <c r="A1948">
        <v>37111</v>
      </c>
      <c r="B1948" s="1" t="s">
        <v>1284</v>
      </c>
      <c r="C1948" s="1" t="s">
        <v>1247</v>
      </c>
      <c r="D1948">
        <v>44.2</v>
      </c>
      <c r="E1948">
        <v>45402</v>
      </c>
      <c r="F1948">
        <v>12.1</v>
      </c>
      <c r="G1948">
        <v>6.2</v>
      </c>
      <c r="H1948">
        <f>ACSDP5Y2020_DP05_data_with_overlays_2022_03_25T160049[[#This Row],[Age 65 to 74 years]]+ACSDP5Y2020_DP05_data_with_overlays_2022_03_25T160049[[#This Row],[Age 75 to 84 years]]</f>
        <v>18.3</v>
      </c>
      <c r="I1948">
        <v>2.2999999999999998</v>
      </c>
      <c r="J1948">
        <v>20</v>
      </c>
      <c r="K1948">
        <v>3.7</v>
      </c>
      <c r="L1948">
        <v>1</v>
      </c>
      <c r="M1948">
        <v>6.2</v>
      </c>
    </row>
    <row r="1949" spans="1:13" x14ac:dyDescent="0.25">
      <c r="A1949">
        <v>37113</v>
      </c>
      <c r="B1949" s="1" t="s">
        <v>47</v>
      </c>
      <c r="C1949" s="1" t="s">
        <v>1247</v>
      </c>
      <c r="D1949">
        <v>50.4</v>
      </c>
      <c r="E1949">
        <v>35172</v>
      </c>
      <c r="F1949">
        <v>16.7</v>
      </c>
      <c r="G1949">
        <v>8.9</v>
      </c>
      <c r="H1949">
        <f>ACSDP5Y2020_DP05_data_with_overlays_2022_03_25T160049[[#This Row],[Age 65 to 74 years]]+ACSDP5Y2020_DP05_data_with_overlays_2022_03_25T160049[[#This Row],[Age 75 to 84 years]]</f>
        <v>25.6</v>
      </c>
      <c r="I1949">
        <v>3.1</v>
      </c>
      <c r="J1949">
        <v>17.899999999999999</v>
      </c>
      <c r="K1949">
        <v>1.5</v>
      </c>
      <c r="L1949">
        <v>0.9</v>
      </c>
      <c r="M1949">
        <v>7.2</v>
      </c>
    </row>
    <row r="1950" spans="1:13" x14ac:dyDescent="0.25">
      <c r="A1950">
        <v>37115</v>
      </c>
      <c r="B1950" s="1" t="s">
        <v>48</v>
      </c>
      <c r="C1950" s="1" t="s">
        <v>1247</v>
      </c>
      <c r="D1950">
        <v>44.6</v>
      </c>
      <c r="E1950">
        <v>21608</v>
      </c>
      <c r="F1950">
        <v>13.2</v>
      </c>
      <c r="G1950">
        <v>7.2</v>
      </c>
      <c r="H1950">
        <f>ACSDP5Y2020_DP05_data_with_overlays_2022_03_25T160049[[#This Row],[Age 65 to 74 years]]+ACSDP5Y2020_DP05_data_with_overlays_2022_03_25T160049[[#This Row],[Age 75 to 84 years]]</f>
        <v>20.399999999999999</v>
      </c>
      <c r="I1950">
        <v>1.8</v>
      </c>
      <c r="J1950">
        <v>17.899999999999999</v>
      </c>
      <c r="K1950">
        <v>1.5</v>
      </c>
      <c r="L1950">
        <v>0.5</v>
      </c>
      <c r="M1950">
        <v>2.5</v>
      </c>
    </row>
    <row r="1951" spans="1:13" x14ac:dyDescent="0.25">
      <c r="A1951">
        <v>37117</v>
      </c>
      <c r="B1951" s="1" t="s">
        <v>334</v>
      </c>
      <c r="C1951" s="1" t="s">
        <v>1247</v>
      </c>
      <c r="D1951">
        <v>46.4</v>
      </c>
      <c r="E1951">
        <v>22644</v>
      </c>
      <c r="F1951">
        <v>13.6</v>
      </c>
      <c r="G1951">
        <v>6.8</v>
      </c>
      <c r="H1951">
        <f>ACSDP5Y2020_DP05_data_with_overlays_2022_03_25T160049[[#This Row],[Age 65 to 74 years]]+ACSDP5Y2020_DP05_data_with_overlays_2022_03_25T160049[[#This Row],[Age 75 to 84 years]]</f>
        <v>20.399999999999999</v>
      </c>
      <c r="I1951">
        <v>2.5</v>
      </c>
      <c r="J1951">
        <v>20.399999999999999</v>
      </c>
      <c r="K1951">
        <v>42.1</v>
      </c>
      <c r="L1951">
        <v>0.6</v>
      </c>
      <c r="M1951">
        <v>4.2</v>
      </c>
    </row>
    <row r="1952" spans="1:13" x14ac:dyDescent="0.25">
      <c r="A1952">
        <v>37119</v>
      </c>
      <c r="B1952" s="1" t="s">
        <v>1285</v>
      </c>
      <c r="C1952" s="1" t="s">
        <v>1247</v>
      </c>
      <c r="D1952">
        <v>35.200000000000003</v>
      </c>
      <c r="E1952">
        <v>1095170</v>
      </c>
      <c r="F1952">
        <v>6.9</v>
      </c>
      <c r="G1952">
        <v>3</v>
      </c>
      <c r="H1952">
        <f>ACSDP5Y2020_DP05_data_with_overlays_2022_03_25T160049[[#This Row],[Age 65 to 74 years]]+ACSDP5Y2020_DP05_data_with_overlays_2022_03_25T160049[[#This Row],[Age 75 to 84 years]]</f>
        <v>9.9</v>
      </c>
      <c r="I1952">
        <v>1.3</v>
      </c>
      <c r="J1952">
        <v>23.5</v>
      </c>
      <c r="K1952">
        <v>31.6</v>
      </c>
      <c r="L1952">
        <v>6.1</v>
      </c>
      <c r="M1952">
        <v>13.4</v>
      </c>
    </row>
    <row r="1953" spans="1:13" x14ac:dyDescent="0.25">
      <c r="A1953">
        <v>37121</v>
      </c>
      <c r="B1953" s="1" t="s">
        <v>423</v>
      </c>
      <c r="C1953" s="1" t="s">
        <v>1247</v>
      </c>
      <c r="D1953">
        <v>47.2</v>
      </c>
      <c r="E1953">
        <v>14959</v>
      </c>
      <c r="F1953">
        <v>14.1</v>
      </c>
      <c r="G1953">
        <v>6.6</v>
      </c>
      <c r="H1953">
        <f>ACSDP5Y2020_DP05_data_with_overlays_2022_03_25T160049[[#This Row],[Age 65 to 74 years]]+ACSDP5Y2020_DP05_data_with_overlays_2022_03_25T160049[[#This Row],[Age 75 to 84 years]]</f>
        <v>20.7</v>
      </c>
      <c r="I1953">
        <v>4.2</v>
      </c>
      <c r="J1953">
        <v>18.3</v>
      </c>
      <c r="K1953">
        <v>0.1</v>
      </c>
      <c r="L1953">
        <v>0.2</v>
      </c>
      <c r="M1953">
        <v>5.7</v>
      </c>
    </row>
    <row r="1954" spans="1:13" x14ac:dyDescent="0.25">
      <c r="A1954">
        <v>37123</v>
      </c>
      <c r="B1954" s="1" t="s">
        <v>54</v>
      </c>
      <c r="C1954" s="1" t="s">
        <v>1247</v>
      </c>
      <c r="D1954">
        <v>43.9</v>
      </c>
      <c r="E1954">
        <v>27223</v>
      </c>
      <c r="F1954">
        <v>12.2</v>
      </c>
      <c r="G1954">
        <v>6.6</v>
      </c>
      <c r="H1954">
        <f>ACSDP5Y2020_DP05_data_with_overlays_2022_03_25T160049[[#This Row],[Age 65 to 74 years]]+ACSDP5Y2020_DP05_data_with_overlays_2022_03_25T160049[[#This Row],[Age 75 to 84 years]]</f>
        <v>18.799999999999997</v>
      </c>
      <c r="I1954">
        <v>1.8</v>
      </c>
      <c r="J1954">
        <v>21.8</v>
      </c>
      <c r="K1954">
        <v>17.399999999999999</v>
      </c>
      <c r="L1954">
        <v>1.5</v>
      </c>
      <c r="M1954">
        <v>15.4</v>
      </c>
    </row>
    <row r="1955" spans="1:13" x14ac:dyDescent="0.25">
      <c r="A1955">
        <v>37125</v>
      </c>
      <c r="B1955" s="1" t="s">
        <v>1286</v>
      </c>
      <c r="C1955" s="1" t="s">
        <v>1247</v>
      </c>
      <c r="D1955">
        <v>44.1</v>
      </c>
      <c r="E1955">
        <v>99263</v>
      </c>
      <c r="F1955">
        <v>12.9</v>
      </c>
      <c r="G1955">
        <v>8.4</v>
      </c>
      <c r="H1955">
        <f>ACSDP5Y2020_DP05_data_with_overlays_2022_03_25T160049[[#This Row],[Age 65 to 74 years]]+ACSDP5Y2020_DP05_data_with_overlays_2022_03_25T160049[[#This Row],[Age 75 to 84 years]]</f>
        <v>21.3</v>
      </c>
      <c r="I1955">
        <v>2.9</v>
      </c>
      <c r="J1955">
        <v>21.3</v>
      </c>
      <c r="K1955">
        <v>11.1</v>
      </c>
      <c r="L1955">
        <v>1.4</v>
      </c>
      <c r="M1955">
        <v>6.9</v>
      </c>
    </row>
    <row r="1956" spans="1:13" x14ac:dyDescent="0.25">
      <c r="A1956">
        <v>37127</v>
      </c>
      <c r="B1956" s="1" t="s">
        <v>1287</v>
      </c>
      <c r="C1956" s="1" t="s">
        <v>1247</v>
      </c>
      <c r="D1956">
        <v>41.7</v>
      </c>
      <c r="E1956">
        <v>94287</v>
      </c>
      <c r="F1956">
        <v>11.2</v>
      </c>
      <c r="G1956">
        <v>4.5999999999999996</v>
      </c>
      <c r="H1956">
        <f>ACSDP5Y2020_DP05_data_with_overlays_2022_03_25T160049[[#This Row],[Age 65 to 74 years]]+ACSDP5Y2020_DP05_data_with_overlays_2022_03_25T160049[[#This Row],[Age 75 to 84 years]]</f>
        <v>15.799999999999999</v>
      </c>
      <c r="I1956">
        <v>2.5</v>
      </c>
      <c r="J1956">
        <v>21.9</v>
      </c>
      <c r="K1956">
        <v>40.5</v>
      </c>
      <c r="L1956">
        <v>0.9</v>
      </c>
      <c r="M1956">
        <v>7.1</v>
      </c>
    </row>
    <row r="1957" spans="1:13" x14ac:dyDescent="0.25">
      <c r="A1957">
        <v>37129</v>
      </c>
      <c r="B1957" s="1" t="s">
        <v>1288</v>
      </c>
      <c r="C1957" s="1" t="s">
        <v>1247</v>
      </c>
      <c r="D1957">
        <v>39</v>
      </c>
      <c r="E1957">
        <v>231448</v>
      </c>
      <c r="F1957">
        <v>10.7</v>
      </c>
      <c r="G1957">
        <v>5</v>
      </c>
      <c r="H1957">
        <f>ACSDP5Y2020_DP05_data_with_overlays_2022_03_25T160049[[#This Row],[Age 65 to 74 years]]+ACSDP5Y2020_DP05_data_with_overlays_2022_03_25T160049[[#This Row],[Age 75 to 84 years]]</f>
        <v>15.7</v>
      </c>
      <c r="I1957">
        <v>2.1</v>
      </c>
      <c r="J1957">
        <v>18.5</v>
      </c>
      <c r="K1957">
        <v>13.2</v>
      </c>
      <c r="L1957">
        <v>1.4</v>
      </c>
      <c r="M1957">
        <v>5.7</v>
      </c>
    </row>
    <row r="1958" spans="1:13" x14ac:dyDescent="0.25">
      <c r="A1958">
        <v>37131</v>
      </c>
      <c r="B1958" s="1" t="s">
        <v>1289</v>
      </c>
      <c r="C1958" s="1" t="s">
        <v>1247</v>
      </c>
      <c r="D1958">
        <v>49.9</v>
      </c>
      <c r="E1958">
        <v>19672</v>
      </c>
      <c r="F1958">
        <v>14.7</v>
      </c>
      <c r="G1958">
        <v>8.4</v>
      </c>
      <c r="H1958">
        <f>ACSDP5Y2020_DP05_data_with_overlays_2022_03_25T160049[[#This Row],[Age 65 to 74 years]]+ACSDP5Y2020_DP05_data_with_overlays_2022_03_25T160049[[#This Row],[Age 75 to 84 years]]</f>
        <v>23.1</v>
      </c>
      <c r="I1958">
        <v>2.8</v>
      </c>
      <c r="J1958">
        <v>17.5</v>
      </c>
      <c r="K1958">
        <v>55.4</v>
      </c>
      <c r="L1958">
        <v>0.3</v>
      </c>
      <c r="M1958">
        <v>2.4</v>
      </c>
    </row>
    <row r="1959" spans="1:13" x14ac:dyDescent="0.25">
      <c r="A1959">
        <v>37133</v>
      </c>
      <c r="B1959" s="1" t="s">
        <v>1290</v>
      </c>
      <c r="C1959" s="1" t="s">
        <v>1247</v>
      </c>
      <c r="D1959">
        <v>26.5</v>
      </c>
      <c r="E1959">
        <v>198377</v>
      </c>
      <c r="F1959">
        <v>5.5</v>
      </c>
      <c r="G1959">
        <v>2.9</v>
      </c>
      <c r="H1959">
        <f>ACSDP5Y2020_DP05_data_with_overlays_2022_03_25T160049[[#This Row],[Age 65 to 74 years]]+ACSDP5Y2020_DP05_data_with_overlays_2022_03_25T160049[[#This Row],[Age 75 to 84 years]]</f>
        <v>8.4</v>
      </c>
      <c r="I1959">
        <v>0.8</v>
      </c>
      <c r="J1959">
        <v>24.3</v>
      </c>
      <c r="K1959">
        <v>14.3</v>
      </c>
      <c r="L1959">
        <v>2</v>
      </c>
      <c r="M1959">
        <v>12.8</v>
      </c>
    </row>
    <row r="1960" spans="1:13" x14ac:dyDescent="0.25">
      <c r="A1960">
        <v>37135</v>
      </c>
      <c r="B1960" s="1" t="s">
        <v>205</v>
      </c>
      <c r="C1960" s="1" t="s">
        <v>1247</v>
      </c>
      <c r="D1960">
        <v>35.1</v>
      </c>
      <c r="E1960">
        <v>146354</v>
      </c>
      <c r="F1960">
        <v>8.9</v>
      </c>
      <c r="G1960">
        <v>3.9</v>
      </c>
      <c r="H1960">
        <f>ACSDP5Y2020_DP05_data_with_overlays_2022_03_25T160049[[#This Row],[Age 65 to 74 years]]+ACSDP5Y2020_DP05_data_with_overlays_2022_03_25T160049[[#This Row],[Age 75 to 84 years]]</f>
        <v>12.8</v>
      </c>
      <c r="I1960">
        <v>1.4</v>
      </c>
      <c r="J1960">
        <v>19.5</v>
      </c>
      <c r="K1960">
        <v>11.2</v>
      </c>
      <c r="L1960">
        <v>7.9</v>
      </c>
      <c r="M1960">
        <v>8.5</v>
      </c>
    </row>
    <row r="1961" spans="1:13" x14ac:dyDescent="0.25">
      <c r="A1961">
        <v>37137</v>
      </c>
      <c r="B1961" s="1" t="s">
        <v>1291</v>
      </c>
      <c r="C1961" s="1" t="s">
        <v>1247</v>
      </c>
      <c r="D1961">
        <v>54</v>
      </c>
      <c r="E1961">
        <v>12673</v>
      </c>
      <c r="F1961">
        <v>18</v>
      </c>
      <c r="G1961">
        <v>8.6999999999999993</v>
      </c>
      <c r="H1961">
        <f>ACSDP5Y2020_DP05_data_with_overlays_2022_03_25T160049[[#This Row],[Age 65 to 74 years]]+ACSDP5Y2020_DP05_data_with_overlays_2022_03_25T160049[[#This Row],[Age 75 to 84 years]]</f>
        <v>26.7</v>
      </c>
      <c r="I1961">
        <v>3.3</v>
      </c>
      <c r="J1961">
        <v>15</v>
      </c>
      <c r="K1961">
        <v>18.600000000000001</v>
      </c>
      <c r="L1961">
        <v>0.6</v>
      </c>
      <c r="M1961">
        <v>4</v>
      </c>
    </row>
    <row r="1962" spans="1:13" x14ac:dyDescent="0.25">
      <c r="A1962">
        <v>37139</v>
      </c>
      <c r="B1962" s="1" t="s">
        <v>1292</v>
      </c>
      <c r="C1962" s="1" t="s">
        <v>1247</v>
      </c>
      <c r="D1962">
        <v>39.6</v>
      </c>
      <c r="E1962">
        <v>39775</v>
      </c>
      <c r="F1962">
        <v>10.199999999999999</v>
      </c>
      <c r="G1962">
        <v>4.5999999999999996</v>
      </c>
      <c r="H1962">
        <f>ACSDP5Y2020_DP05_data_with_overlays_2022_03_25T160049[[#This Row],[Age 65 to 74 years]]+ACSDP5Y2020_DP05_data_with_overlays_2022_03_25T160049[[#This Row],[Age 75 to 84 years]]</f>
        <v>14.799999999999999</v>
      </c>
      <c r="I1962">
        <v>2.2000000000000002</v>
      </c>
      <c r="J1962">
        <v>22</v>
      </c>
      <c r="K1962">
        <v>36</v>
      </c>
      <c r="L1962">
        <v>1.2</v>
      </c>
      <c r="M1962">
        <v>5.8</v>
      </c>
    </row>
    <row r="1963" spans="1:13" x14ac:dyDescent="0.25">
      <c r="A1963">
        <v>37141</v>
      </c>
      <c r="B1963" s="1" t="s">
        <v>1293</v>
      </c>
      <c r="C1963" s="1" t="s">
        <v>1247</v>
      </c>
      <c r="D1963">
        <v>42.7</v>
      </c>
      <c r="E1963">
        <v>61891</v>
      </c>
      <c r="F1963">
        <v>11</v>
      </c>
      <c r="G1963">
        <v>4.9000000000000004</v>
      </c>
      <c r="H1963">
        <f>ACSDP5Y2020_DP05_data_with_overlays_2022_03_25T160049[[#This Row],[Age 65 to 74 years]]+ACSDP5Y2020_DP05_data_with_overlays_2022_03_25T160049[[#This Row],[Age 75 to 84 years]]</f>
        <v>15.9</v>
      </c>
      <c r="I1963">
        <v>1.9</v>
      </c>
      <c r="J1963">
        <v>22.2</v>
      </c>
      <c r="K1963">
        <v>14.2</v>
      </c>
      <c r="L1963">
        <v>0.5</v>
      </c>
      <c r="M1963">
        <v>7.3</v>
      </c>
    </row>
    <row r="1964" spans="1:13" x14ac:dyDescent="0.25">
      <c r="A1964">
        <v>37143</v>
      </c>
      <c r="B1964" s="1" t="s">
        <v>1294</v>
      </c>
      <c r="C1964" s="1" t="s">
        <v>1247</v>
      </c>
      <c r="D1964">
        <v>50.2</v>
      </c>
      <c r="E1964">
        <v>13513</v>
      </c>
      <c r="F1964">
        <v>16.100000000000001</v>
      </c>
      <c r="G1964">
        <v>8.6</v>
      </c>
      <c r="H1964">
        <f>ACSDP5Y2020_DP05_data_with_overlays_2022_03_25T160049[[#This Row],[Age 65 to 74 years]]+ACSDP5Y2020_DP05_data_with_overlays_2022_03_25T160049[[#This Row],[Age 75 to 84 years]]</f>
        <v>24.700000000000003</v>
      </c>
      <c r="I1964">
        <v>3.1</v>
      </c>
      <c r="J1964">
        <v>18.899999999999999</v>
      </c>
      <c r="K1964">
        <v>23.7</v>
      </c>
      <c r="L1964">
        <v>0.5</v>
      </c>
      <c r="M1964">
        <v>2.7</v>
      </c>
    </row>
    <row r="1965" spans="1:13" x14ac:dyDescent="0.25">
      <c r="A1965">
        <v>37145</v>
      </c>
      <c r="B1965" s="1" t="s">
        <v>1295</v>
      </c>
      <c r="C1965" s="1" t="s">
        <v>1247</v>
      </c>
      <c r="D1965">
        <v>43.6</v>
      </c>
      <c r="E1965">
        <v>39561</v>
      </c>
      <c r="F1965">
        <v>11.7</v>
      </c>
      <c r="G1965">
        <v>5.8</v>
      </c>
      <c r="H1965">
        <f>ACSDP5Y2020_DP05_data_with_overlays_2022_03_25T160049[[#This Row],[Age 65 to 74 years]]+ACSDP5Y2020_DP05_data_with_overlays_2022_03_25T160049[[#This Row],[Age 75 to 84 years]]</f>
        <v>17.5</v>
      </c>
      <c r="I1965">
        <v>2.1</v>
      </c>
      <c r="J1965">
        <v>20.9</v>
      </c>
      <c r="K1965">
        <v>25.5</v>
      </c>
      <c r="L1965">
        <v>0.4</v>
      </c>
      <c r="M1965">
        <v>4.4000000000000004</v>
      </c>
    </row>
    <row r="1966" spans="1:13" x14ac:dyDescent="0.25">
      <c r="A1966">
        <v>37147</v>
      </c>
      <c r="B1966" s="1" t="s">
        <v>1296</v>
      </c>
      <c r="C1966" s="1" t="s">
        <v>1247</v>
      </c>
      <c r="D1966">
        <v>32.700000000000003</v>
      </c>
      <c r="E1966">
        <v>179961</v>
      </c>
      <c r="F1966">
        <v>8</v>
      </c>
      <c r="G1966">
        <v>3.9</v>
      </c>
      <c r="H1966">
        <f>ACSDP5Y2020_DP05_data_with_overlays_2022_03_25T160049[[#This Row],[Age 65 to 74 years]]+ACSDP5Y2020_DP05_data_with_overlays_2022_03_25T160049[[#This Row],[Age 75 to 84 years]]</f>
        <v>11.9</v>
      </c>
      <c r="I1966">
        <v>1.3</v>
      </c>
      <c r="J1966">
        <v>21.3</v>
      </c>
      <c r="K1966">
        <v>34.9</v>
      </c>
      <c r="L1966">
        <v>1.8</v>
      </c>
      <c r="M1966">
        <v>6.4</v>
      </c>
    </row>
    <row r="1967" spans="1:13" x14ac:dyDescent="0.25">
      <c r="A1967">
        <v>37149</v>
      </c>
      <c r="B1967" s="1" t="s">
        <v>159</v>
      </c>
      <c r="C1967" s="1" t="s">
        <v>1247</v>
      </c>
      <c r="D1967">
        <v>53.7</v>
      </c>
      <c r="E1967">
        <v>20682</v>
      </c>
      <c r="F1967">
        <v>16.2</v>
      </c>
      <c r="G1967">
        <v>10.8</v>
      </c>
      <c r="H1967">
        <f>ACSDP5Y2020_DP05_data_with_overlays_2022_03_25T160049[[#This Row],[Age 65 to 74 years]]+ACSDP5Y2020_DP05_data_with_overlays_2022_03_25T160049[[#This Row],[Age 75 to 84 years]]</f>
        <v>27</v>
      </c>
      <c r="I1967">
        <v>4</v>
      </c>
      <c r="J1967">
        <v>16.2</v>
      </c>
      <c r="K1967">
        <v>4.8</v>
      </c>
      <c r="L1967">
        <v>0.7</v>
      </c>
      <c r="M1967">
        <v>5.9</v>
      </c>
    </row>
    <row r="1968" spans="1:13" x14ac:dyDescent="0.25">
      <c r="A1968">
        <v>37151</v>
      </c>
      <c r="B1968" s="1" t="s">
        <v>59</v>
      </c>
      <c r="C1968" s="1" t="s">
        <v>1247</v>
      </c>
      <c r="D1968">
        <v>41.8</v>
      </c>
      <c r="E1968">
        <v>143460</v>
      </c>
      <c r="F1968">
        <v>10.5</v>
      </c>
      <c r="G1968">
        <v>5.2</v>
      </c>
      <c r="H1968">
        <f>ACSDP5Y2020_DP05_data_with_overlays_2022_03_25T160049[[#This Row],[Age 65 to 74 years]]+ACSDP5Y2020_DP05_data_with_overlays_2022_03_25T160049[[#This Row],[Age 75 to 84 years]]</f>
        <v>15.7</v>
      </c>
      <c r="I1968">
        <v>2</v>
      </c>
      <c r="J1968">
        <v>22.6</v>
      </c>
      <c r="K1968">
        <v>6.2</v>
      </c>
      <c r="L1968">
        <v>1.2</v>
      </c>
      <c r="M1968">
        <v>11.7</v>
      </c>
    </row>
    <row r="1969" spans="1:13" x14ac:dyDescent="0.25">
      <c r="A1969">
        <v>37153</v>
      </c>
      <c r="B1969" s="1" t="s">
        <v>433</v>
      </c>
      <c r="C1969" s="1" t="s">
        <v>1247</v>
      </c>
      <c r="D1969">
        <v>40.799999999999997</v>
      </c>
      <c r="E1969">
        <v>44759</v>
      </c>
      <c r="F1969">
        <v>10.6</v>
      </c>
      <c r="G1969">
        <v>5.8</v>
      </c>
      <c r="H1969">
        <f>ACSDP5Y2020_DP05_data_with_overlays_2022_03_25T160049[[#This Row],[Age 65 to 74 years]]+ACSDP5Y2020_DP05_data_with_overlays_2022_03_25T160049[[#This Row],[Age 75 to 84 years]]</f>
        <v>16.399999999999999</v>
      </c>
      <c r="I1969">
        <v>1.3</v>
      </c>
      <c r="J1969">
        <v>22.7</v>
      </c>
      <c r="K1969">
        <v>31.9</v>
      </c>
      <c r="L1969">
        <v>1</v>
      </c>
      <c r="M1969">
        <v>6.6</v>
      </c>
    </row>
    <row r="1970" spans="1:13" x14ac:dyDescent="0.25">
      <c r="A1970">
        <v>37155</v>
      </c>
      <c r="B1970" s="1" t="s">
        <v>1297</v>
      </c>
      <c r="C1970" s="1" t="s">
        <v>1247</v>
      </c>
      <c r="D1970">
        <v>36.700000000000003</v>
      </c>
      <c r="E1970">
        <v>131656</v>
      </c>
      <c r="F1970">
        <v>9.5</v>
      </c>
      <c r="G1970">
        <v>4.4000000000000004</v>
      </c>
      <c r="H1970">
        <f>ACSDP5Y2020_DP05_data_with_overlays_2022_03_25T160049[[#This Row],[Age 65 to 74 years]]+ACSDP5Y2020_DP05_data_with_overlays_2022_03_25T160049[[#This Row],[Age 75 to 84 years]]</f>
        <v>13.9</v>
      </c>
      <c r="I1970">
        <v>1.4</v>
      </c>
      <c r="J1970">
        <v>25</v>
      </c>
      <c r="K1970">
        <v>23.8</v>
      </c>
      <c r="L1970">
        <v>0.6</v>
      </c>
      <c r="M1970">
        <v>8.9</v>
      </c>
    </row>
    <row r="1971" spans="1:13" x14ac:dyDescent="0.25">
      <c r="A1971">
        <v>37157</v>
      </c>
      <c r="B1971" s="1" t="s">
        <v>1175</v>
      </c>
      <c r="C1971" s="1" t="s">
        <v>1247</v>
      </c>
      <c r="D1971">
        <v>45</v>
      </c>
      <c r="E1971">
        <v>91051</v>
      </c>
      <c r="F1971">
        <v>11.8</v>
      </c>
      <c r="G1971">
        <v>6.4</v>
      </c>
      <c r="H1971">
        <f>ACSDP5Y2020_DP05_data_with_overlays_2022_03_25T160049[[#This Row],[Age 65 to 74 years]]+ACSDP5Y2020_DP05_data_with_overlays_2022_03_25T160049[[#This Row],[Age 75 to 84 years]]</f>
        <v>18.200000000000003</v>
      </c>
      <c r="I1971">
        <v>2.2000000000000002</v>
      </c>
      <c r="J1971">
        <v>20.3</v>
      </c>
      <c r="K1971">
        <v>18.2</v>
      </c>
      <c r="L1971">
        <v>0.7</v>
      </c>
      <c r="M1971">
        <v>6.2</v>
      </c>
    </row>
    <row r="1972" spans="1:13" x14ac:dyDescent="0.25">
      <c r="A1972">
        <v>37159</v>
      </c>
      <c r="B1972" s="1" t="s">
        <v>764</v>
      </c>
      <c r="C1972" s="1" t="s">
        <v>1247</v>
      </c>
      <c r="D1972">
        <v>40.299999999999997</v>
      </c>
      <c r="E1972">
        <v>140978</v>
      </c>
      <c r="F1972">
        <v>10.3</v>
      </c>
      <c r="G1972">
        <v>5.2</v>
      </c>
      <c r="H1972">
        <f>ACSDP5Y2020_DP05_data_with_overlays_2022_03_25T160049[[#This Row],[Age 65 to 74 years]]+ACSDP5Y2020_DP05_data_with_overlays_2022_03_25T160049[[#This Row],[Age 75 to 84 years]]</f>
        <v>15.5</v>
      </c>
      <c r="I1972">
        <v>2</v>
      </c>
      <c r="J1972">
        <v>22.3</v>
      </c>
      <c r="K1972">
        <v>16.100000000000001</v>
      </c>
      <c r="L1972">
        <v>1</v>
      </c>
      <c r="M1972">
        <v>9</v>
      </c>
    </row>
    <row r="1973" spans="1:13" x14ac:dyDescent="0.25">
      <c r="A1973">
        <v>37161</v>
      </c>
      <c r="B1973" s="1" t="s">
        <v>1298</v>
      </c>
      <c r="C1973" s="1" t="s">
        <v>1247</v>
      </c>
      <c r="D1973">
        <v>45.2</v>
      </c>
      <c r="E1973">
        <v>66741</v>
      </c>
      <c r="F1973">
        <v>12.7</v>
      </c>
      <c r="G1973">
        <v>6.4</v>
      </c>
      <c r="H1973">
        <f>ACSDP5Y2020_DP05_data_with_overlays_2022_03_25T160049[[#This Row],[Age 65 to 74 years]]+ACSDP5Y2020_DP05_data_with_overlays_2022_03_25T160049[[#This Row],[Age 75 to 84 years]]</f>
        <v>19.100000000000001</v>
      </c>
      <c r="I1973">
        <v>2.2999999999999998</v>
      </c>
      <c r="J1973">
        <v>20.5</v>
      </c>
      <c r="K1973">
        <v>9.1999999999999993</v>
      </c>
      <c r="L1973">
        <v>0.5</v>
      </c>
      <c r="M1973">
        <v>4.5999999999999996</v>
      </c>
    </row>
    <row r="1974" spans="1:13" x14ac:dyDescent="0.25">
      <c r="A1974">
        <v>37163</v>
      </c>
      <c r="B1974" s="1" t="s">
        <v>1299</v>
      </c>
      <c r="C1974" s="1" t="s">
        <v>1247</v>
      </c>
      <c r="D1974">
        <v>40.299999999999997</v>
      </c>
      <c r="E1974">
        <v>63284</v>
      </c>
      <c r="F1974">
        <v>10.4</v>
      </c>
      <c r="G1974">
        <v>6</v>
      </c>
      <c r="H1974">
        <f>ACSDP5Y2020_DP05_data_with_overlays_2022_03_25T160049[[#This Row],[Age 65 to 74 years]]+ACSDP5Y2020_DP05_data_with_overlays_2022_03_25T160049[[#This Row],[Age 75 to 84 years]]</f>
        <v>16.399999999999999</v>
      </c>
      <c r="I1974">
        <v>1.6</v>
      </c>
      <c r="J1974">
        <v>24.5</v>
      </c>
      <c r="K1974">
        <v>25.5</v>
      </c>
      <c r="L1974">
        <v>0.6</v>
      </c>
      <c r="M1974">
        <v>20</v>
      </c>
    </row>
    <row r="1975" spans="1:13" x14ac:dyDescent="0.25">
      <c r="A1975">
        <v>37165</v>
      </c>
      <c r="B1975" s="1" t="s">
        <v>1072</v>
      </c>
      <c r="C1975" s="1" t="s">
        <v>1247</v>
      </c>
      <c r="D1975">
        <v>39.1</v>
      </c>
      <c r="E1975">
        <v>34921</v>
      </c>
      <c r="F1975">
        <v>10.6</v>
      </c>
      <c r="G1975">
        <v>5.3</v>
      </c>
      <c r="H1975">
        <f>ACSDP5Y2020_DP05_data_with_overlays_2022_03_25T160049[[#This Row],[Age 65 to 74 years]]+ACSDP5Y2020_DP05_data_with_overlays_2022_03_25T160049[[#This Row],[Age 75 to 84 years]]</f>
        <v>15.899999999999999</v>
      </c>
      <c r="I1975">
        <v>2</v>
      </c>
      <c r="J1975">
        <v>22.7</v>
      </c>
      <c r="K1975">
        <v>38.799999999999997</v>
      </c>
      <c r="L1975">
        <v>0.8</v>
      </c>
      <c r="M1975">
        <v>3.2</v>
      </c>
    </row>
    <row r="1976" spans="1:13" x14ac:dyDescent="0.25">
      <c r="A1976">
        <v>37167</v>
      </c>
      <c r="B1976" s="1" t="s">
        <v>1300</v>
      </c>
      <c r="C1976" s="1" t="s">
        <v>1247</v>
      </c>
      <c r="D1976">
        <v>42</v>
      </c>
      <c r="E1976">
        <v>62050</v>
      </c>
      <c r="F1976">
        <v>11.1</v>
      </c>
      <c r="G1976">
        <v>5.4</v>
      </c>
      <c r="H1976">
        <f>ACSDP5Y2020_DP05_data_with_overlays_2022_03_25T160049[[#This Row],[Age 65 to 74 years]]+ACSDP5Y2020_DP05_data_with_overlays_2022_03_25T160049[[#This Row],[Age 75 to 84 years]]</f>
        <v>16.5</v>
      </c>
      <c r="I1976">
        <v>2.4</v>
      </c>
      <c r="J1976">
        <v>21.7</v>
      </c>
      <c r="K1976">
        <v>11.6</v>
      </c>
      <c r="L1976">
        <v>1.7</v>
      </c>
      <c r="M1976">
        <v>4.4000000000000004</v>
      </c>
    </row>
    <row r="1977" spans="1:13" x14ac:dyDescent="0.25">
      <c r="A1977">
        <v>37169</v>
      </c>
      <c r="B1977" s="1" t="s">
        <v>1301</v>
      </c>
      <c r="C1977" s="1" t="s">
        <v>1247</v>
      </c>
      <c r="D1977">
        <v>46.6</v>
      </c>
      <c r="E1977">
        <v>45688</v>
      </c>
      <c r="F1977">
        <v>11.8</v>
      </c>
      <c r="G1977">
        <v>6.7</v>
      </c>
      <c r="H1977">
        <f>ACSDP5Y2020_DP05_data_with_overlays_2022_03_25T160049[[#This Row],[Age 65 to 74 years]]+ACSDP5Y2020_DP05_data_with_overlays_2022_03_25T160049[[#This Row],[Age 75 to 84 years]]</f>
        <v>18.5</v>
      </c>
      <c r="I1977">
        <v>2.1</v>
      </c>
      <c r="J1977">
        <v>18.8</v>
      </c>
      <c r="K1977">
        <v>4</v>
      </c>
      <c r="L1977">
        <v>0.4</v>
      </c>
      <c r="M1977">
        <v>3.3</v>
      </c>
    </row>
    <row r="1978" spans="1:13" x14ac:dyDescent="0.25">
      <c r="A1978">
        <v>37171</v>
      </c>
      <c r="B1978" s="1" t="s">
        <v>1302</v>
      </c>
      <c r="C1978" s="1" t="s">
        <v>1247</v>
      </c>
      <c r="D1978">
        <v>44</v>
      </c>
      <c r="E1978">
        <v>71904</v>
      </c>
      <c r="F1978">
        <v>11.7</v>
      </c>
      <c r="G1978">
        <v>6.1</v>
      </c>
      <c r="H1978">
        <f>ACSDP5Y2020_DP05_data_with_overlays_2022_03_25T160049[[#This Row],[Age 65 to 74 years]]+ACSDP5Y2020_DP05_data_with_overlays_2022_03_25T160049[[#This Row],[Age 75 to 84 years]]</f>
        <v>17.799999999999997</v>
      </c>
      <c r="I1978">
        <v>2.7</v>
      </c>
      <c r="J1978">
        <v>21.2</v>
      </c>
      <c r="K1978">
        <v>3.8</v>
      </c>
      <c r="L1978">
        <v>0.6</v>
      </c>
      <c r="M1978">
        <v>10.9</v>
      </c>
    </row>
    <row r="1979" spans="1:13" x14ac:dyDescent="0.25">
      <c r="A1979">
        <v>37173</v>
      </c>
      <c r="B1979" s="1" t="s">
        <v>1303</v>
      </c>
      <c r="C1979" s="1" t="s">
        <v>1247</v>
      </c>
      <c r="D1979">
        <v>42.3</v>
      </c>
      <c r="E1979">
        <v>14241</v>
      </c>
      <c r="F1979">
        <v>11</v>
      </c>
      <c r="G1979">
        <v>5.6</v>
      </c>
      <c r="H1979">
        <f>ACSDP5Y2020_DP05_data_with_overlays_2022_03_25T160049[[#This Row],[Age 65 to 74 years]]+ACSDP5Y2020_DP05_data_with_overlays_2022_03_25T160049[[#This Row],[Age 75 to 84 years]]</f>
        <v>16.600000000000001</v>
      </c>
      <c r="I1979">
        <v>2.6</v>
      </c>
      <c r="J1979">
        <v>22.9</v>
      </c>
      <c r="K1979">
        <v>0.7</v>
      </c>
      <c r="L1979">
        <v>0.4</v>
      </c>
      <c r="M1979">
        <v>6</v>
      </c>
    </row>
    <row r="1980" spans="1:13" x14ac:dyDescent="0.25">
      <c r="A1980">
        <v>37175</v>
      </c>
      <c r="B1980" s="1" t="s">
        <v>1304</v>
      </c>
      <c r="C1980" s="1" t="s">
        <v>1247</v>
      </c>
      <c r="D1980">
        <v>51.9</v>
      </c>
      <c r="E1980">
        <v>34039</v>
      </c>
      <c r="F1980">
        <v>16.399999999999999</v>
      </c>
      <c r="G1980">
        <v>9.9</v>
      </c>
      <c r="H1980">
        <f>ACSDP5Y2020_DP05_data_with_overlays_2022_03_25T160049[[#This Row],[Age 65 to 74 years]]+ACSDP5Y2020_DP05_data_with_overlays_2022_03_25T160049[[#This Row],[Age 75 to 84 years]]</f>
        <v>26.299999999999997</v>
      </c>
      <c r="I1980">
        <v>3.9</v>
      </c>
      <c r="J1980">
        <v>15.7</v>
      </c>
      <c r="K1980">
        <v>4.3</v>
      </c>
      <c r="L1980">
        <v>0.2</v>
      </c>
      <c r="M1980">
        <v>3.3</v>
      </c>
    </row>
    <row r="1981" spans="1:13" x14ac:dyDescent="0.25">
      <c r="A1981">
        <v>37177</v>
      </c>
      <c r="B1981" s="1" t="s">
        <v>1305</v>
      </c>
      <c r="C1981" s="1" t="s">
        <v>1247</v>
      </c>
      <c r="D1981">
        <v>46.7</v>
      </c>
      <c r="E1981">
        <v>3978</v>
      </c>
      <c r="F1981">
        <v>9.9</v>
      </c>
      <c r="G1981">
        <v>9.9</v>
      </c>
      <c r="H1981">
        <f>ACSDP5Y2020_DP05_data_with_overlays_2022_03_25T160049[[#This Row],[Age 65 to 74 years]]+ACSDP5Y2020_DP05_data_with_overlays_2022_03_25T160049[[#This Row],[Age 75 to 84 years]]</f>
        <v>19.8</v>
      </c>
      <c r="I1981">
        <v>2.9</v>
      </c>
      <c r="J1981">
        <v>13.5</v>
      </c>
      <c r="K1981">
        <v>35.700000000000003</v>
      </c>
      <c r="L1981">
        <v>0.5</v>
      </c>
      <c r="M1981">
        <v>4.4000000000000004</v>
      </c>
    </row>
    <row r="1982" spans="1:13" x14ac:dyDescent="0.25">
      <c r="A1982">
        <v>37179</v>
      </c>
      <c r="B1982" s="1" t="s">
        <v>171</v>
      </c>
      <c r="C1982" s="1" t="s">
        <v>1247</v>
      </c>
      <c r="D1982">
        <v>38.6</v>
      </c>
      <c r="E1982">
        <v>235767</v>
      </c>
      <c r="F1982">
        <v>7.8</v>
      </c>
      <c r="G1982">
        <v>3.5</v>
      </c>
      <c r="H1982">
        <f>ACSDP5Y2020_DP05_data_with_overlays_2022_03_25T160049[[#This Row],[Age 65 to 74 years]]+ACSDP5Y2020_DP05_data_with_overlays_2022_03_25T160049[[#This Row],[Age 75 to 84 years]]</f>
        <v>11.3</v>
      </c>
      <c r="I1982">
        <v>1.2</v>
      </c>
      <c r="J1982">
        <v>26.9</v>
      </c>
      <c r="K1982">
        <v>11.6</v>
      </c>
      <c r="L1982">
        <v>3.3</v>
      </c>
      <c r="M1982">
        <v>11.3</v>
      </c>
    </row>
    <row r="1983" spans="1:13" x14ac:dyDescent="0.25">
      <c r="A1983">
        <v>37181</v>
      </c>
      <c r="B1983" s="1" t="s">
        <v>1306</v>
      </c>
      <c r="C1983" s="1" t="s">
        <v>1247</v>
      </c>
      <c r="D1983">
        <v>40.6</v>
      </c>
      <c r="E1983">
        <v>44614</v>
      </c>
      <c r="F1983">
        <v>10.9</v>
      </c>
      <c r="G1983">
        <v>5.4</v>
      </c>
      <c r="H1983">
        <f>ACSDP5Y2020_DP05_data_with_overlays_2022_03_25T160049[[#This Row],[Age 65 to 74 years]]+ACSDP5Y2020_DP05_data_with_overlays_2022_03_25T160049[[#This Row],[Age 75 to 84 years]]</f>
        <v>16.3</v>
      </c>
      <c r="I1983">
        <v>1.9</v>
      </c>
      <c r="J1983">
        <v>23.7</v>
      </c>
      <c r="K1983">
        <v>49.1</v>
      </c>
      <c r="L1983">
        <v>0.8</v>
      </c>
      <c r="M1983">
        <v>8</v>
      </c>
    </row>
    <row r="1984" spans="1:13" x14ac:dyDescent="0.25">
      <c r="A1984">
        <v>37183</v>
      </c>
      <c r="B1984" s="1" t="s">
        <v>1307</v>
      </c>
      <c r="C1984" s="1" t="s">
        <v>1247</v>
      </c>
      <c r="D1984">
        <v>36.4</v>
      </c>
      <c r="E1984">
        <v>1091662</v>
      </c>
      <c r="F1984">
        <v>7.2</v>
      </c>
      <c r="G1984">
        <v>3</v>
      </c>
      <c r="H1984">
        <f>ACSDP5Y2020_DP05_data_with_overlays_2022_03_25T160049[[#This Row],[Age 65 to 74 years]]+ACSDP5Y2020_DP05_data_with_overlays_2022_03_25T160049[[#This Row],[Age 75 to 84 years]]</f>
        <v>10.199999999999999</v>
      </c>
      <c r="I1984">
        <v>1.4</v>
      </c>
      <c r="J1984">
        <v>23.9</v>
      </c>
      <c r="K1984">
        <v>20.2</v>
      </c>
      <c r="L1984">
        <v>7.3</v>
      </c>
      <c r="M1984">
        <v>10.199999999999999</v>
      </c>
    </row>
    <row r="1985" spans="1:13" x14ac:dyDescent="0.25">
      <c r="A1985">
        <v>37185</v>
      </c>
      <c r="B1985" s="1" t="s">
        <v>455</v>
      </c>
      <c r="C1985" s="1" t="s">
        <v>1247</v>
      </c>
      <c r="D1985">
        <v>48.1</v>
      </c>
      <c r="E1985">
        <v>19746</v>
      </c>
      <c r="F1985">
        <v>14.7</v>
      </c>
      <c r="G1985">
        <v>7.8</v>
      </c>
      <c r="H1985">
        <f>ACSDP5Y2020_DP05_data_with_overlays_2022_03_25T160049[[#This Row],[Age 65 to 74 years]]+ACSDP5Y2020_DP05_data_with_overlays_2022_03_25T160049[[#This Row],[Age 75 to 84 years]]</f>
        <v>22.5</v>
      </c>
      <c r="I1985">
        <v>3</v>
      </c>
      <c r="J1985">
        <v>18.100000000000001</v>
      </c>
      <c r="K1985">
        <v>50.2</v>
      </c>
      <c r="L1985">
        <v>0.5</v>
      </c>
      <c r="M1985">
        <v>3.9</v>
      </c>
    </row>
    <row r="1986" spans="1:13" x14ac:dyDescent="0.25">
      <c r="A1986">
        <v>37187</v>
      </c>
      <c r="B1986" s="1" t="s">
        <v>68</v>
      </c>
      <c r="C1986" s="1" t="s">
        <v>1247</v>
      </c>
      <c r="D1986">
        <v>46.9</v>
      </c>
      <c r="E1986">
        <v>11788</v>
      </c>
      <c r="F1986">
        <v>14</v>
      </c>
      <c r="G1986">
        <v>7.4</v>
      </c>
      <c r="H1986">
        <f>ACSDP5Y2020_DP05_data_with_overlays_2022_03_25T160049[[#This Row],[Age 65 to 74 years]]+ACSDP5Y2020_DP05_data_with_overlays_2022_03_25T160049[[#This Row],[Age 75 to 84 years]]</f>
        <v>21.4</v>
      </c>
      <c r="I1986">
        <v>3</v>
      </c>
      <c r="J1986">
        <v>20.100000000000001</v>
      </c>
      <c r="K1986">
        <v>48.6</v>
      </c>
      <c r="L1986">
        <v>0.3</v>
      </c>
      <c r="M1986">
        <v>5.5</v>
      </c>
    </row>
    <row r="1987" spans="1:13" x14ac:dyDescent="0.25">
      <c r="A1987">
        <v>37189</v>
      </c>
      <c r="B1987" s="1" t="s">
        <v>1308</v>
      </c>
      <c r="C1987" s="1" t="s">
        <v>1247</v>
      </c>
      <c r="D1987">
        <v>32.700000000000003</v>
      </c>
      <c r="E1987">
        <v>55669</v>
      </c>
      <c r="F1987">
        <v>9.6999999999999993</v>
      </c>
      <c r="G1987">
        <v>5</v>
      </c>
      <c r="H1987">
        <f>ACSDP5Y2020_DP05_data_with_overlays_2022_03_25T160049[[#This Row],[Age 65 to 74 years]]+ACSDP5Y2020_DP05_data_with_overlays_2022_03_25T160049[[#This Row],[Age 75 to 84 years]]</f>
        <v>14.7</v>
      </c>
      <c r="I1987">
        <v>1.3</v>
      </c>
      <c r="J1987">
        <v>12.9</v>
      </c>
      <c r="K1987">
        <v>1.7</v>
      </c>
      <c r="L1987">
        <v>1.2</v>
      </c>
      <c r="M1987">
        <v>3.8</v>
      </c>
    </row>
    <row r="1988" spans="1:13" x14ac:dyDescent="0.25">
      <c r="A1988">
        <v>37191</v>
      </c>
      <c r="B1988" s="1" t="s">
        <v>456</v>
      </c>
      <c r="C1988" s="1" t="s">
        <v>1247</v>
      </c>
      <c r="D1988">
        <v>37.6</v>
      </c>
      <c r="E1988">
        <v>123785</v>
      </c>
      <c r="F1988">
        <v>9.6999999999999993</v>
      </c>
      <c r="G1988">
        <v>5.0999999999999996</v>
      </c>
      <c r="H1988">
        <f>ACSDP5Y2020_DP05_data_with_overlays_2022_03_25T160049[[#This Row],[Age 65 to 74 years]]+ACSDP5Y2020_DP05_data_with_overlays_2022_03_25T160049[[#This Row],[Age 75 to 84 years]]</f>
        <v>14.799999999999999</v>
      </c>
      <c r="I1988">
        <v>1.6</v>
      </c>
      <c r="J1988">
        <v>23.7</v>
      </c>
      <c r="K1988">
        <v>30.4</v>
      </c>
      <c r="L1988">
        <v>1.2</v>
      </c>
      <c r="M1988">
        <v>12.1</v>
      </c>
    </row>
    <row r="1989" spans="1:13" x14ac:dyDescent="0.25">
      <c r="A1989">
        <v>37193</v>
      </c>
      <c r="B1989" s="1" t="s">
        <v>460</v>
      </c>
      <c r="C1989" s="1" t="s">
        <v>1247</v>
      </c>
      <c r="D1989">
        <v>45.1</v>
      </c>
      <c r="E1989">
        <v>68341</v>
      </c>
      <c r="F1989">
        <v>12.3</v>
      </c>
      <c r="G1989">
        <v>6.6</v>
      </c>
      <c r="H1989">
        <f>ACSDP5Y2020_DP05_data_with_overlays_2022_03_25T160049[[#This Row],[Age 65 to 74 years]]+ACSDP5Y2020_DP05_data_with_overlays_2022_03_25T160049[[#This Row],[Age 75 to 84 years]]</f>
        <v>18.899999999999999</v>
      </c>
      <c r="I1989">
        <v>2.5</v>
      </c>
      <c r="J1989">
        <v>20.399999999999999</v>
      </c>
      <c r="K1989">
        <v>3.9</v>
      </c>
      <c r="L1989">
        <v>0.6</v>
      </c>
      <c r="M1989">
        <v>6.6</v>
      </c>
    </row>
    <row r="1990" spans="1:13" x14ac:dyDescent="0.25">
      <c r="A1990">
        <v>37195</v>
      </c>
      <c r="B1990" s="1" t="s">
        <v>711</v>
      </c>
      <c r="C1990" s="1" t="s">
        <v>1247</v>
      </c>
      <c r="D1990">
        <v>40.5</v>
      </c>
      <c r="E1990">
        <v>81579</v>
      </c>
      <c r="F1990">
        <v>10.8</v>
      </c>
      <c r="G1990">
        <v>5.3</v>
      </c>
      <c r="H1990">
        <f>ACSDP5Y2020_DP05_data_with_overlays_2022_03_25T160049[[#This Row],[Age 65 to 74 years]]+ACSDP5Y2020_DP05_data_with_overlays_2022_03_25T160049[[#This Row],[Age 75 to 84 years]]</f>
        <v>16.100000000000001</v>
      </c>
      <c r="I1990">
        <v>2</v>
      </c>
      <c r="J1990">
        <v>23</v>
      </c>
      <c r="K1990">
        <v>39.799999999999997</v>
      </c>
      <c r="L1990">
        <v>0.6</v>
      </c>
      <c r="M1990">
        <v>10.5</v>
      </c>
    </row>
    <row r="1991" spans="1:13" x14ac:dyDescent="0.25">
      <c r="A1991">
        <v>37197</v>
      </c>
      <c r="B1991" s="1" t="s">
        <v>1309</v>
      </c>
      <c r="C1991" s="1" t="s">
        <v>1247</v>
      </c>
      <c r="D1991">
        <v>44.4</v>
      </c>
      <c r="E1991">
        <v>37589</v>
      </c>
      <c r="F1991">
        <v>11.1</v>
      </c>
      <c r="G1991">
        <v>6.5</v>
      </c>
      <c r="H1991">
        <f>ACSDP5Y2020_DP05_data_with_overlays_2022_03_25T160049[[#This Row],[Age 65 to 74 years]]+ACSDP5Y2020_DP05_data_with_overlays_2022_03_25T160049[[#This Row],[Age 75 to 84 years]]</f>
        <v>17.600000000000001</v>
      </c>
      <c r="I1991">
        <v>2.1</v>
      </c>
      <c r="J1991">
        <v>20.9</v>
      </c>
      <c r="K1991">
        <v>3.2</v>
      </c>
      <c r="L1991">
        <v>0.1</v>
      </c>
      <c r="M1991">
        <v>11.2</v>
      </c>
    </row>
    <row r="1992" spans="1:13" x14ac:dyDescent="0.25">
      <c r="A1992">
        <v>37199</v>
      </c>
      <c r="B1992" s="1" t="s">
        <v>1310</v>
      </c>
      <c r="C1992" s="1" t="s">
        <v>1247</v>
      </c>
      <c r="D1992">
        <v>47.9</v>
      </c>
      <c r="E1992">
        <v>17870</v>
      </c>
      <c r="F1992">
        <v>14.9</v>
      </c>
      <c r="G1992">
        <v>7.9</v>
      </c>
      <c r="H1992">
        <f>ACSDP5Y2020_DP05_data_with_overlays_2022_03_25T160049[[#This Row],[Age 65 to 74 years]]+ACSDP5Y2020_DP05_data_with_overlays_2022_03_25T160049[[#This Row],[Age 75 to 84 years]]</f>
        <v>22.8</v>
      </c>
      <c r="I1992">
        <v>2.9</v>
      </c>
      <c r="J1992">
        <v>18.399999999999999</v>
      </c>
      <c r="K1992">
        <v>0.6</v>
      </c>
      <c r="L1992">
        <v>0.3</v>
      </c>
      <c r="M1992">
        <v>5.2</v>
      </c>
    </row>
    <row r="1993" spans="1:13" x14ac:dyDescent="0.25">
      <c r="A1993">
        <v>38001</v>
      </c>
      <c r="B1993" s="1" t="s">
        <v>233</v>
      </c>
      <c r="C1993" s="1" t="s">
        <v>1311</v>
      </c>
      <c r="D1993">
        <v>46.6</v>
      </c>
      <c r="E1993">
        <v>2271</v>
      </c>
      <c r="F1993">
        <v>12.7</v>
      </c>
      <c r="G1993">
        <v>7.1</v>
      </c>
      <c r="H1993">
        <f>ACSDP5Y2020_DP05_data_with_overlays_2022_03_25T160049[[#This Row],[Age 65 to 74 years]]+ACSDP5Y2020_DP05_data_with_overlays_2022_03_25T160049[[#This Row],[Age 75 to 84 years]]</f>
        <v>19.799999999999997</v>
      </c>
      <c r="I1993">
        <v>5.9</v>
      </c>
      <c r="J1993">
        <v>23</v>
      </c>
      <c r="K1993">
        <v>1.6</v>
      </c>
      <c r="L1993">
        <v>2.2999999999999998</v>
      </c>
      <c r="M1993">
        <v>1.7</v>
      </c>
    </row>
    <row r="1994" spans="1:13" x14ac:dyDescent="0.25">
      <c r="A1994">
        <v>38003</v>
      </c>
      <c r="B1994" s="1" t="s">
        <v>1312</v>
      </c>
      <c r="C1994" s="1" t="s">
        <v>1311</v>
      </c>
      <c r="D1994">
        <v>44.4</v>
      </c>
      <c r="E1994">
        <v>10592</v>
      </c>
      <c r="F1994">
        <v>12.2</v>
      </c>
      <c r="G1994">
        <v>7.1</v>
      </c>
      <c r="H1994">
        <f>ACSDP5Y2020_DP05_data_with_overlays_2022_03_25T160049[[#This Row],[Age 65 to 74 years]]+ACSDP5Y2020_DP05_data_with_overlays_2022_03_25T160049[[#This Row],[Age 75 to 84 years]]</f>
        <v>19.299999999999997</v>
      </c>
      <c r="I1994">
        <v>3.2</v>
      </c>
      <c r="J1994">
        <v>19.7</v>
      </c>
      <c r="K1994">
        <v>2.4</v>
      </c>
      <c r="L1994">
        <v>0.8</v>
      </c>
      <c r="M1994">
        <v>2.1</v>
      </c>
    </row>
    <row r="1995" spans="1:13" x14ac:dyDescent="0.25">
      <c r="A1995">
        <v>38005</v>
      </c>
      <c r="B1995" s="1" t="s">
        <v>1313</v>
      </c>
      <c r="C1995" s="1" t="s">
        <v>1311</v>
      </c>
      <c r="D1995">
        <v>31.2</v>
      </c>
      <c r="E1995">
        <v>6860</v>
      </c>
      <c r="F1995">
        <v>9.1</v>
      </c>
      <c r="G1995">
        <v>3.6</v>
      </c>
      <c r="H1995">
        <f>ACSDP5Y2020_DP05_data_with_overlays_2022_03_25T160049[[#This Row],[Age 65 to 74 years]]+ACSDP5Y2020_DP05_data_with_overlays_2022_03_25T160049[[#This Row],[Age 75 to 84 years]]</f>
        <v>12.7</v>
      </c>
      <c r="I1995">
        <v>1.4</v>
      </c>
      <c r="J1995">
        <v>34.1</v>
      </c>
      <c r="K1995">
        <v>0.2</v>
      </c>
      <c r="L1995">
        <v>0.1</v>
      </c>
      <c r="M1995">
        <v>3.6</v>
      </c>
    </row>
    <row r="1996" spans="1:13" x14ac:dyDescent="0.25">
      <c r="A1996">
        <v>38007</v>
      </c>
      <c r="B1996" s="1" t="s">
        <v>1314</v>
      </c>
      <c r="C1996" s="1" t="s">
        <v>1311</v>
      </c>
      <c r="D1996">
        <v>43.2</v>
      </c>
      <c r="E1996">
        <v>886</v>
      </c>
      <c r="F1996">
        <v>12.2</v>
      </c>
      <c r="G1996">
        <v>4.9000000000000004</v>
      </c>
      <c r="H1996">
        <f>ACSDP5Y2020_DP05_data_with_overlays_2022_03_25T160049[[#This Row],[Age 65 to 74 years]]+ACSDP5Y2020_DP05_data_with_overlays_2022_03_25T160049[[#This Row],[Age 75 to 84 years]]</f>
        <v>17.100000000000001</v>
      </c>
      <c r="I1996">
        <v>4.0999999999999996</v>
      </c>
      <c r="J1996">
        <v>22.6</v>
      </c>
      <c r="K1996">
        <v>0</v>
      </c>
      <c r="L1996">
        <v>0</v>
      </c>
      <c r="M1996">
        <v>0</v>
      </c>
    </row>
    <row r="1997" spans="1:13" x14ac:dyDescent="0.25">
      <c r="A1997">
        <v>38009</v>
      </c>
      <c r="B1997" s="1" t="s">
        <v>1315</v>
      </c>
      <c r="C1997" s="1" t="s">
        <v>1311</v>
      </c>
      <c r="D1997">
        <v>44.3</v>
      </c>
      <c r="E1997">
        <v>6418</v>
      </c>
      <c r="F1997">
        <v>13.4</v>
      </c>
      <c r="G1997">
        <v>7.1</v>
      </c>
      <c r="H1997">
        <f>ACSDP5Y2020_DP05_data_with_overlays_2022_03_25T160049[[#This Row],[Age 65 to 74 years]]+ACSDP5Y2020_DP05_data_with_overlays_2022_03_25T160049[[#This Row],[Age 75 to 84 years]]</f>
        <v>20.5</v>
      </c>
      <c r="I1997">
        <v>2.9</v>
      </c>
      <c r="J1997">
        <v>21.5</v>
      </c>
      <c r="K1997">
        <v>0.6</v>
      </c>
      <c r="L1997">
        <v>0.3</v>
      </c>
      <c r="M1997">
        <v>2.4</v>
      </c>
    </row>
    <row r="1998" spans="1:13" x14ac:dyDescent="0.25">
      <c r="A1998">
        <v>38011</v>
      </c>
      <c r="B1998" s="1" t="s">
        <v>1316</v>
      </c>
      <c r="C1998" s="1" t="s">
        <v>1311</v>
      </c>
      <c r="D1998">
        <v>41.1</v>
      </c>
      <c r="E1998">
        <v>3091</v>
      </c>
      <c r="F1998">
        <v>10.8</v>
      </c>
      <c r="G1998">
        <v>7.8</v>
      </c>
      <c r="H1998">
        <f>ACSDP5Y2020_DP05_data_with_overlays_2022_03_25T160049[[#This Row],[Age 65 to 74 years]]+ACSDP5Y2020_DP05_data_with_overlays_2022_03_25T160049[[#This Row],[Age 75 to 84 years]]</f>
        <v>18.600000000000001</v>
      </c>
      <c r="I1998">
        <v>2.8</v>
      </c>
      <c r="J1998">
        <v>24.6</v>
      </c>
      <c r="K1998">
        <v>0</v>
      </c>
      <c r="L1998">
        <v>0</v>
      </c>
      <c r="M1998">
        <v>5.4</v>
      </c>
    </row>
    <row r="1999" spans="1:13" x14ac:dyDescent="0.25">
      <c r="A1999">
        <v>38013</v>
      </c>
      <c r="B1999" s="1" t="s">
        <v>368</v>
      </c>
      <c r="C1999" s="1" t="s">
        <v>1311</v>
      </c>
      <c r="D1999">
        <v>41.1</v>
      </c>
      <c r="E1999">
        <v>2142</v>
      </c>
      <c r="F1999">
        <v>11.6</v>
      </c>
      <c r="G1999">
        <v>5</v>
      </c>
      <c r="H1999">
        <f>ACSDP5Y2020_DP05_data_with_overlays_2022_03_25T160049[[#This Row],[Age 65 to 74 years]]+ACSDP5Y2020_DP05_data_with_overlays_2022_03_25T160049[[#This Row],[Age 75 to 84 years]]</f>
        <v>16.600000000000001</v>
      </c>
      <c r="I1999">
        <v>3.2</v>
      </c>
      <c r="J1999">
        <v>24.7</v>
      </c>
      <c r="K1999">
        <v>0.7</v>
      </c>
      <c r="L1999">
        <v>1.5</v>
      </c>
      <c r="M1999">
        <v>0.7</v>
      </c>
    </row>
    <row r="2000" spans="1:13" x14ac:dyDescent="0.25">
      <c r="A2000">
        <v>38015</v>
      </c>
      <c r="B2000" s="1" t="s">
        <v>1317</v>
      </c>
      <c r="C2000" s="1" t="s">
        <v>1311</v>
      </c>
      <c r="D2000">
        <v>37.1</v>
      </c>
      <c r="E2000">
        <v>95509</v>
      </c>
      <c r="F2000">
        <v>9</v>
      </c>
      <c r="G2000">
        <v>4.8</v>
      </c>
      <c r="H2000">
        <f>ACSDP5Y2020_DP05_data_with_overlays_2022_03_25T160049[[#This Row],[Age 65 to 74 years]]+ACSDP5Y2020_DP05_data_with_overlays_2022_03_25T160049[[#This Row],[Age 75 to 84 years]]</f>
        <v>13.8</v>
      </c>
      <c r="I2000">
        <v>2.4</v>
      </c>
      <c r="J2000">
        <v>23.3</v>
      </c>
      <c r="K2000">
        <v>2.4</v>
      </c>
      <c r="L2000">
        <v>0.8</v>
      </c>
      <c r="M2000">
        <v>2.6</v>
      </c>
    </row>
    <row r="2001" spans="1:13" x14ac:dyDescent="0.25">
      <c r="A2001">
        <v>38017</v>
      </c>
      <c r="B2001" s="1" t="s">
        <v>508</v>
      </c>
      <c r="C2001" s="1" t="s">
        <v>1311</v>
      </c>
      <c r="D2001">
        <v>32.6</v>
      </c>
      <c r="E2001">
        <v>179937</v>
      </c>
      <c r="F2001">
        <v>7</v>
      </c>
      <c r="G2001">
        <v>3.4</v>
      </c>
      <c r="H2001">
        <f>ACSDP5Y2020_DP05_data_with_overlays_2022_03_25T160049[[#This Row],[Age 65 to 74 years]]+ACSDP5Y2020_DP05_data_with_overlays_2022_03_25T160049[[#This Row],[Age 75 to 84 years]]</f>
        <v>10.4</v>
      </c>
      <c r="I2001">
        <v>1.7</v>
      </c>
      <c r="J2001">
        <v>22.4</v>
      </c>
      <c r="K2001">
        <v>6.1</v>
      </c>
      <c r="L2001">
        <v>3.3</v>
      </c>
      <c r="M2001">
        <v>2.8</v>
      </c>
    </row>
    <row r="2002" spans="1:13" x14ac:dyDescent="0.25">
      <c r="A2002">
        <v>38019</v>
      </c>
      <c r="B2002" s="1" t="s">
        <v>1318</v>
      </c>
      <c r="C2002" s="1" t="s">
        <v>1311</v>
      </c>
      <c r="D2002">
        <v>49.5</v>
      </c>
      <c r="E2002">
        <v>3769</v>
      </c>
      <c r="F2002">
        <v>13.8</v>
      </c>
      <c r="G2002">
        <v>8.5</v>
      </c>
      <c r="H2002">
        <f>ACSDP5Y2020_DP05_data_with_overlays_2022_03_25T160049[[#This Row],[Age 65 to 74 years]]+ACSDP5Y2020_DP05_data_with_overlays_2022_03_25T160049[[#This Row],[Age 75 to 84 years]]</f>
        <v>22.3</v>
      </c>
      <c r="I2002">
        <v>5.3</v>
      </c>
      <c r="J2002">
        <v>20.5</v>
      </c>
      <c r="K2002">
        <v>0.1</v>
      </c>
      <c r="L2002">
        <v>0</v>
      </c>
      <c r="M2002">
        <v>2.4</v>
      </c>
    </row>
    <row r="2003" spans="1:13" x14ac:dyDescent="0.25">
      <c r="A2003">
        <v>38021</v>
      </c>
      <c r="B2003" s="1" t="s">
        <v>1319</v>
      </c>
      <c r="C2003" s="1" t="s">
        <v>1311</v>
      </c>
      <c r="D2003">
        <v>42.4</v>
      </c>
      <c r="E2003">
        <v>4857</v>
      </c>
      <c r="F2003">
        <v>9.8000000000000007</v>
      </c>
      <c r="G2003">
        <v>6.2</v>
      </c>
      <c r="H2003">
        <f>ACSDP5Y2020_DP05_data_with_overlays_2022_03_25T160049[[#This Row],[Age 65 to 74 years]]+ACSDP5Y2020_DP05_data_with_overlays_2022_03_25T160049[[#This Row],[Age 75 to 84 years]]</f>
        <v>16</v>
      </c>
      <c r="I2003">
        <v>4.5999999999999996</v>
      </c>
      <c r="J2003">
        <v>23.7</v>
      </c>
      <c r="K2003">
        <v>0.7</v>
      </c>
      <c r="L2003">
        <v>0</v>
      </c>
      <c r="M2003">
        <v>3.4</v>
      </c>
    </row>
    <row r="2004" spans="1:13" x14ac:dyDescent="0.25">
      <c r="A2004">
        <v>38023</v>
      </c>
      <c r="B2004" s="1" t="s">
        <v>1320</v>
      </c>
      <c r="C2004" s="1" t="s">
        <v>1311</v>
      </c>
      <c r="D2004">
        <v>48.1</v>
      </c>
      <c r="E2004">
        <v>2289</v>
      </c>
      <c r="F2004">
        <v>13</v>
      </c>
      <c r="G2004">
        <v>6.3</v>
      </c>
      <c r="H2004">
        <f>ACSDP5Y2020_DP05_data_with_overlays_2022_03_25T160049[[#This Row],[Age 65 to 74 years]]+ACSDP5Y2020_DP05_data_with_overlays_2022_03_25T160049[[#This Row],[Age 75 to 84 years]]</f>
        <v>19.3</v>
      </c>
      <c r="I2004">
        <v>5.4</v>
      </c>
      <c r="J2004">
        <v>21.7</v>
      </c>
      <c r="K2004">
        <v>2.5</v>
      </c>
      <c r="L2004">
        <v>0</v>
      </c>
      <c r="M2004">
        <v>4.8</v>
      </c>
    </row>
    <row r="2005" spans="1:13" x14ac:dyDescent="0.25">
      <c r="A2005">
        <v>38025</v>
      </c>
      <c r="B2005" s="1" t="s">
        <v>1321</v>
      </c>
      <c r="C2005" s="1" t="s">
        <v>1311</v>
      </c>
      <c r="D2005">
        <v>40.1</v>
      </c>
      <c r="E2005">
        <v>4362</v>
      </c>
      <c r="F2005">
        <v>9.1999999999999993</v>
      </c>
      <c r="G2005">
        <v>5.2</v>
      </c>
      <c r="H2005">
        <f>ACSDP5Y2020_DP05_data_with_overlays_2022_03_25T160049[[#This Row],[Age 65 to 74 years]]+ACSDP5Y2020_DP05_data_with_overlays_2022_03_25T160049[[#This Row],[Age 75 to 84 years]]</f>
        <v>14.399999999999999</v>
      </c>
      <c r="I2005">
        <v>2.8</v>
      </c>
      <c r="J2005">
        <v>24.3</v>
      </c>
      <c r="K2005">
        <v>1.7</v>
      </c>
      <c r="L2005">
        <v>1.2</v>
      </c>
      <c r="M2005">
        <v>3.8</v>
      </c>
    </row>
    <row r="2006" spans="1:13" x14ac:dyDescent="0.25">
      <c r="A2006">
        <v>38027</v>
      </c>
      <c r="B2006" s="1" t="s">
        <v>1197</v>
      </c>
      <c r="C2006" s="1" t="s">
        <v>1311</v>
      </c>
      <c r="D2006">
        <v>42.4</v>
      </c>
      <c r="E2006">
        <v>2262</v>
      </c>
      <c r="F2006">
        <v>11.6</v>
      </c>
      <c r="G2006">
        <v>7.6</v>
      </c>
      <c r="H2006">
        <f>ACSDP5Y2020_DP05_data_with_overlays_2022_03_25T160049[[#This Row],[Age 65 to 74 years]]+ACSDP5Y2020_DP05_data_with_overlays_2022_03_25T160049[[#This Row],[Age 75 to 84 years]]</f>
        <v>19.2</v>
      </c>
      <c r="I2006">
        <v>5.0999999999999996</v>
      </c>
      <c r="J2006">
        <v>22.2</v>
      </c>
      <c r="K2006">
        <v>0</v>
      </c>
      <c r="L2006">
        <v>0</v>
      </c>
      <c r="M2006">
        <v>2</v>
      </c>
    </row>
    <row r="2007" spans="1:13" x14ac:dyDescent="0.25">
      <c r="A2007">
        <v>38029</v>
      </c>
      <c r="B2007" s="1" t="s">
        <v>1322</v>
      </c>
      <c r="C2007" s="1" t="s">
        <v>1311</v>
      </c>
      <c r="D2007">
        <v>50.7</v>
      </c>
      <c r="E2007">
        <v>3262</v>
      </c>
      <c r="F2007">
        <v>15.4</v>
      </c>
      <c r="G2007">
        <v>7.7</v>
      </c>
      <c r="H2007">
        <f>ACSDP5Y2020_DP05_data_with_overlays_2022_03_25T160049[[#This Row],[Age 65 to 74 years]]+ACSDP5Y2020_DP05_data_with_overlays_2022_03_25T160049[[#This Row],[Age 75 to 84 years]]</f>
        <v>23.1</v>
      </c>
      <c r="I2007">
        <v>6.7</v>
      </c>
      <c r="J2007">
        <v>19.7</v>
      </c>
      <c r="K2007">
        <v>0</v>
      </c>
      <c r="L2007">
        <v>1.1000000000000001</v>
      </c>
      <c r="M2007">
        <v>0.8</v>
      </c>
    </row>
    <row r="2008" spans="1:13" x14ac:dyDescent="0.25">
      <c r="A2008">
        <v>38031</v>
      </c>
      <c r="B2008" s="1" t="s">
        <v>1323</v>
      </c>
      <c r="C2008" s="1" t="s">
        <v>1311</v>
      </c>
      <c r="D2008">
        <v>44.3</v>
      </c>
      <c r="E2008">
        <v>3231</v>
      </c>
      <c r="F2008">
        <v>11</v>
      </c>
      <c r="G2008">
        <v>6.1</v>
      </c>
      <c r="H2008">
        <f>ACSDP5Y2020_DP05_data_with_overlays_2022_03_25T160049[[#This Row],[Age 65 to 74 years]]+ACSDP5Y2020_DP05_data_with_overlays_2022_03_25T160049[[#This Row],[Age 75 to 84 years]]</f>
        <v>17.100000000000001</v>
      </c>
      <c r="I2008">
        <v>5.6</v>
      </c>
      <c r="J2008">
        <v>21.8</v>
      </c>
      <c r="K2008">
        <v>0.6</v>
      </c>
      <c r="L2008">
        <v>0.1</v>
      </c>
      <c r="M2008">
        <v>0.5</v>
      </c>
    </row>
    <row r="2009" spans="1:13" x14ac:dyDescent="0.25">
      <c r="A2009">
        <v>38033</v>
      </c>
      <c r="B2009" s="1" t="s">
        <v>1092</v>
      </c>
      <c r="C2009" s="1" t="s">
        <v>1311</v>
      </c>
      <c r="D2009">
        <v>48.1</v>
      </c>
      <c r="E2009">
        <v>1796</v>
      </c>
      <c r="F2009">
        <v>12.5</v>
      </c>
      <c r="G2009">
        <v>6.6</v>
      </c>
      <c r="H2009">
        <f>ACSDP5Y2020_DP05_data_with_overlays_2022_03_25T160049[[#This Row],[Age 65 to 74 years]]+ACSDP5Y2020_DP05_data_with_overlays_2022_03_25T160049[[#This Row],[Age 75 to 84 years]]</f>
        <v>19.100000000000001</v>
      </c>
      <c r="I2009">
        <v>3.7</v>
      </c>
      <c r="J2009">
        <v>20.2</v>
      </c>
      <c r="K2009">
        <v>0.1</v>
      </c>
      <c r="L2009">
        <v>0</v>
      </c>
      <c r="M2009">
        <v>3.7</v>
      </c>
    </row>
    <row r="2010" spans="1:13" x14ac:dyDescent="0.25">
      <c r="A2010">
        <v>38035</v>
      </c>
      <c r="B2010" s="1" t="s">
        <v>1324</v>
      </c>
      <c r="C2010" s="1" t="s">
        <v>1311</v>
      </c>
      <c r="D2010">
        <v>29.9</v>
      </c>
      <c r="E2010">
        <v>70243</v>
      </c>
      <c r="F2010">
        <v>7.3</v>
      </c>
      <c r="G2010">
        <v>3.7</v>
      </c>
      <c r="H2010">
        <f>ACSDP5Y2020_DP05_data_with_overlays_2022_03_25T160049[[#This Row],[Age 65 to 74 years]]+ACSDP5Y2020_DP05_data_with_overlays_2022_03_25T160049[[#This Row],[Age 75 to 84 years]]</f>
        <v>11</v>
      </c>
      <c r="I2010">
        <v>1.8</v>
      </c>
      <c r="J2010">
        <v>21</v>
      </c>
      <c r="K2010">
        <v>3.8</v>
      </c>
      <c r="L2010">
        <v>2.8</v>
      </c>
      <c r="M2010">
        <v>4.5</v>
      </c>
    </row>
    <row r="2011" spans="1:13" x14ac:dyDescent="0.25">
      <c r="A2011">
        <v>38037</v>
      </c>
      <c r="B2011" s="1" t="s">
        <v>140</v>
      </c>
      <c r="C2011" s="1" t="s">
        <v>1311</v>
      </c>
      <c r="D2011">
        <v>48.2</v>
      </c>
      <c r="E2011">
        <v>2318</v>
      </c>
      <c r="F2011">
        <v>14.5</v>
      </c>
      <c r="G2011">
        <v>8.8000000000000007</v>
      </c>
      <c r="H2011">
        <f>ACSDP5Y2020_DP05_data_with_overlays_2022_03_25T160049[[#This Row],[Age 65 to 74 years]]+ACSDP5Y2020_DP05_data_with_overlays_2022_03_25T160049[[#This Row],[Age 75 to 84 years]]</f>
        <v>23.3</v>
      </c>
      <c r="I2011">
        <v>5.6</v>
      </c>
      <c r="J2011">
        <v>22</v>
      </c>
      <c r="K2011">
        <v>0</v>
      </c>
      <c r="L2011">
        <v>1.6</v>
      </c>
      <c r="M2011">
        <v>0.7</v>
      </c>
    </row>
    <row r="2012" spans="1:13" x14ac:dyDescent="0.25">
      <c r="A2012">
        <v>38039</v>
      </c>
      <c r="B2012" s="1" t="s">
        <v>1325</v>
      </c>
      <c r="C2012" s="1" t="s">
        <v>1311</v>
      </c>
      <c r="D2012">
        <v>54.4</v>
      </c>
      <c r="E2012">
        <v>2314</v>
      </c>
      <c r="F2012">
        <v>18.399999999999999</v>
      </c>
      <c r="G2012">
        <v>8.6999999999999993</v>
      </c>
      <c r="H2012">
        <f>ACSDP5Y2020_DP05_data_with_overlays_2022_03_25T160049[[#This Row],[Age 65 to 74 years]]+ACSDP5Y2020_DP05_data_with_overlays_2022_03_25T160049[[#This Row],[Age 75 to 84 years]]</f>
        <v>27.099999999999998</v>
      </c>
      <c r="I2012">
        <v>4.9000000000000004</v>
      </c>
      <c r="J2012">
        <v>19.7</v>
      </c>
      <c r="K2012">
        <v>0</v>
      </c>
      <c r="L2012">
        <v>0</v>
      </c>
      <c r="M2012">
        <v>1.6</v>
      </c>
    </row>
    <row r="2013" spans="1:13" x14ac:dyDescent="0.25">
      <c r="A2013">
        <v>38041</v>
      </c>
      <c r="B2013" s="1" t="s">
        <v>1326</v>
      </c>
      <c r="C2013" s="1" t="s">
        <v>1311</v>
      </c>
      <c r="D2013">
        <v>46.9</v>
      </c>
      <c r="E2013">
        <v>2510</v>
      </c>
      <c r="F2013">
        <v>13.3</v>
      </c>
      <c r="G2013">
        <v>7.6</v>
      </c>
      <c r="H2013">
        <f>ACSDP5Y2020_DP05_data_with_overlays_2022_03_25T160049[[#This Row],[Age 65 to 74 years]]+ACSDP5Y2020_DP05_data_with_overlays_2022_03_25T160049[[#This Row],[Age 75 to 84 years]]</f>
        <v>20.9</v>
      </c>
      <c r="I2013">
        <v>4.0999999999999996</v>
      </c>
      <c r="J2013">
        <v>18.899999999999999</v>
      </c>
      <c r="K2013">
        <v>0.4</v>
      </c>
      <c r="L2013">
        <v>0</v>
      </c>
      <c r="M2013">
        <v>2.9</v>
      </c>
    </row>
    <row r="2014" spans="1:13" x14ac:dyDescent="0.25">
      <c r="A2014">
        <v>38043</v>
      </c>
      <c r="B2014" s="1" t="s">
        <v>1327</v>
      </c>
      <c r="C2014" s="1" t="s">
        <v>1311</v>
      </c>
      <c r="D2014">
        <v>48.6</v>
      </c>
      <c r="E2014">
        <v>2468</v>
      </c>
      <c r="F2014">
        <v>10.6</v>
      </c>
      <c r="G2014">
        <v>9.4</v>
      </c>
      <c r="H2014">
        <f>ACSDP5Y2020_DP05_data_with_overlays_2022_03_25T160049[[#This Row],[Age 65 to 74 years]]+ACSDP5Y2020_DP05_data_with_overlays_2022_03_25T160049[[#This Row],[Age 75 to 84 years]]</f>
        <v>20</v>
      </c>
      <c r="I2014">
        <v>2.1</v>
      </c>
      <c r="J2014">
        <v>22.5</v>
      </c>
      <c r="K2014">
        <v>0.6</v>
      </c>
      <c r="L2014">
        <v>0.2</v>
      </c>
      <c r="M2014">
        <v>4.8</v>
      </c>
    </row>
    <row r="2015" spans="1:13" x14ac:dyDescent="0.25">
      <c r="A2015">
        <v>38045</v>
      </c>
      <c r="B2015" s="1" t="s">
        <v>1328</v>
      </c>
      <c r="C2015" s="1" t="s">
        <v>1311</v>
      </c>
      <c r="D2015">
        <v>46.8</v>
      </c>
      <c r="E2015">
        <v>4225</v>
      </c>
      <c r="F2015">
        <v>12.3</v>
      </c>
      <c r="G2015">
        <v>9.4</v>
      </c>
      <c r="H2015">
        <f>ACSDP5Y2020_DP05_data_with_overlays_2022_03_25T160049[[#This Row],[Age 65 to 74 years]]+ACSDP5Y2020_DP05_data_with_overlays_2022_03_25T160049[[#This Row],[Age 75 to 84 years]]</f>
        <v>21.700000000000003</v>
      </c>
      <c r="I2015">
        <v>4.0999999999999996</v>
      </c>
      <c r="J2015">
        <v>22.9</v>
      </c>
      <c r="K2015">
        <v>0.7</v>
      </c>
      <c r="L2015">
        <v>0.1</v>
      </c>
      <c r="M2015">
        <v>2.2000000000000002</v>
      </c>
    </row>
    <row r="2016" spans="1:13" x14ac:dyDescent="0.25">
      <c r="A2016">
        <v>38047</v>
      </c>
      <c r="B2016" s="1" t="s">
        <v>150</v>
      </c>
      <c r="C2016" s="1" t="s">
        <v>1311</v>
      </c>
      <c r="D2016">
        <v>52.7</v>
      </c>
      <c r="E2016">
        <v>1743</v>
      </c>
      <c r="F2016">
        <v>13.1</v>
      </c>
      <c r="G2016">
        <v>10.6</v>
      </c>
      <c r="H2016">
        <f>ACSDP5Y2020_DP05_data_with_overlays_2022_03_25T160049[[#This Row],[Age 65 to 74 years]]+ACSDP5Y2020_DP05_data_with_overlays_2022_03_25T160049[[#This Row],[Age 75 to 84 years]]</f>
        <v>23.7</v>
      </c>
      <c r="I2016">
        <v>5.6</v>
      </c>
      <c r="J2016">
        <v>19.2</v>
      </c>
      <c r="K2016">
        <v>0</v>
      </c>
      <c r="L2016">
        <v>0.1</v>
      </c>
      <c r="M2016">
        <v>1</v>
      </c>
    </row>
    <row r="2017" spans="1:13" x14ac:dyDescent="0.25">
      <c r="A2017">
        <v>38049</v>
      </c>
      <c r="B2017" s="1" t="s">
        <v>533</v>
      </c>
      <c r="C2017" s="1" t="s">
        <v>1311</v>
      </c>
      <c r="D2017">
        <v>43</v>
      </c>
      <c r="E2017">
        <v>5825</v>
      </c>
      <c r="F2017">
        <v>11.1</v>
      </c>
      <c r="G2017">
        <v>6.8</v>
      </c>
      <c r="H2017">
        <f>ACSDP5Y2020_DP05_data_with_overlays_2022_03_25T160049[[#This Row],[Age 65 to 74 years]]+ACSDP5Y2020_DP05_data_with_overlays_2022_03_25T160049[[#This Row],[Age 75 to 84 years]]</f>
        <v>17.899999999999999</v>
      </c>
      <c r="I2017">
        <v>2.7</v>
      </c>
      <c r="J2017">
        <v>23.7</v>
      </c>
      <c r="K2017">
        <v>0.5</v>
      </c>
      <c r="L2017">
        <v>0.3</v>
      </c>
      <c r="M2017">
        <v>2.1</v>
      </c>
    </row>
    <row r="2018" spans="1:13" x14ac:dyDescent="0.25">
      <c r="A2018">
        <v>38051</v>
      </c>
      <c r="B2018" s="1" t="s">
        <v>421</v>
      </c>
      <c r="C2018" s="1" t="s">
        <v>1311</v>
      </c>
      <c r="D2018">
        <v>53.9</v>
      </c>
      <c r="E2018">
        <v>2535</v>
      </c>
      <c r="F2018">
        <v>12.3</v>
      </c>
      <c r="G2018">
        <v>12.3</v>
      </c>
      <c r="H2018">
        <f>ACSDP5Y2020_DP05_data_with_overlays_2022_03_25T160049[[#This Row],[Age 65 to 74 years]]+ACSDP5Y2020_DP05_data_with_overlays_2022_03_25T160049[[#This Row],[Age 75 to 84 years]]</f>
        <v>24.6</v>
      </c>
      <c r="I2018">
        <v>6.9</v>
      </c>
      <c r="J2018">
        <v>17.2</v>
      </c>
      <c r="K2018">
        <v>0.4</v>
      </c>
      <c r="L2018">
        <v>0.6</v>
      </c>
      <c r="M2018">
        <v>3</v>
      </c>
    </row>
    <row r="2019" spans="1:13" x14ac:dyDescent="0.25">
      <c r="A2019">
        <v>38053</v>
      </c>
      <c r="B2019" s="1" t="s">
        <v>1329</v>
      </c>
      <c r="C2019" s="1" t="s">
        <v>1311</v>
      </c>
      <c r="D2019">
        <v>30.3</v>
      </c>
      <c r="E2019">
        <v>13836</v>
      </c>
      <c r="F2019">
        <v>5.0999999999999996</v>
      </c>
      <c r="G2019">
        <v>2.8</v>
      </c>
      <c r="H2019">
        <f>ACSDP5Y2020_DP05_data_with_overlays_2022_03_25T160049[[#This Row],[Age 65 to 74 years]]+ACSDP5Y2020_DP05_data_with_overlays_2022_03_25T160049[[#This Row],[Age 75 to 84 years]]</f>
        <v>7.8999999999999995</v>
      </c>
      <c r="I2019">
        <v>0.7</v>
      </c>
      <c r="J2019">
        <v>32.200000000000003</v>
      </c>
      <c r="K2019">
        <v>1.6</v>
      </c>
      <c r="L2019">
        <v>0.7</v>
      </c>
      <c r="M2019">
        <v>9.1</v>
      </c>
    </row>
    <row r="2020" spans="1:13" x14ac:dyDescent="0.25">
      <c r="A2020">
        <v>38055</v>
      </c>
      <c r="B2020" s="1" t="s">
        <v>534</v>
      </c>
      <c r="C2020" s="1" t="s">
        <v>1311</v>
      </c>
      <c r="D2020">
        <v>45.8</v>
      </c>
      <c r="E2020">
        <v>9531</v>
      </c>
      <c r="F2020">
        <v>13.9</v>
      </c>
      <c r="G2020">
        <v>7</v>
      </c>
      <c r="H2020">
        <f>ACSDP5Y2020_DP05_data_with_overlays_2022_03_25T160049[[#This Row],[Age 65 to 74 years]]+ACSDP5Y2020_DP05_data_with_overlays_2022_03_25T160049[[#This Row],[Age 75 to 84 years]]</f>
        <v>20.9</v>
      </c>
      <c r="I2020">
        <v>2.6</v>
      </c>
      <c r="J2020">
        <v>21.6</v>
      </c>
      <c r="K2020">
        <v>0.4</v>
      </c>
      <c r="L2020">
        <v>0.1</v>
      </c>
      <c r="M2020">
        <v>2.6</v>
      </c>
    </row>
    <row r="2021" spans="1:13" x14ac:dyDescent="0.25">
      <c r="A2021">
        <v>38057</v>
      </c>
      <c r="B2021" s="1" t="s">
        <v>539</v>
      </c>
      <c r="C2021" s="1" t="s">
        <v>1311</v>
      </c>
      <c r="D2021">
        <v>45.1</v>
      </c>
      <c r="E2021">
        <v>8359</v>
      </c>
      <c r="F2021">
        <v>10.7</v>
      </c>
      <c r="G2021">
        <v>5.9</v>
      </c>
      <c r="H2021">
        <f>ACSDP5Y2020_DP05_data_with_overlays_2022_03_25T160049[[#This Row],[Age 65 to 74 years]]+ACSDP5Y2020_DP05_data_with_overlays_2022_03_25T160049[[#This Row],[Age 75 to 84 years]]</f>
        <v>16.600000000000001</v>
      </c>
      <c r="I2021">
        <v>2.7</v>
      </c>
      <c r="J2021">
        <v>22.5</v>
      </c>
      <c r="K2021">
        <v>0.7</v>
      </c>
      <c r="L2021">
        <v>0.3</v>
      </c>
      <c r="M2021">
        <v>2.7</v>
      </c>
    </row>
    <row r="2022" spans="1:13" x14ac:dyDescent="0.25">
      <c r="A2022">
        <v>38059</v>
      </c>
      <c r="B2022" s="1" t="s">
        <v>681</v>
      </c>
      <c r="C2022" s="1" t="s">
        <v>1311</v>
      </c>
      <c r="D2022">
        <v>37.6</v>
      </c>
      <c r="E2022">
        <v>31118</v>
      </c>
      <c r="F2022">
        <v>9.1</v>
      </c>
      <c r="G2022">
        <v>4.8</v>
      </c>
      <c r="H2022">
        <f>ACSDP5Y2020_DP05_data_with_overlays_2022_03_25T160049[[#This Row],[Age 65 to 74 years]]+ACSDP5Y2020_DP05_data_with_overlays_2022_03_25T160049[[#This Row],[Age 75 to 84 years]]</f>
        <v>13.899999999999999</v>
      </c>
      <c r="I2022">
        <v>2.2999999999999998</v>
      </c>
      <c r="J2022">
        <v>22.7</v>
      </c>
      <c r="K2022">
        <v>1.2</v>
      </c>
      <c r="L2022">
        <v>0.7</v>
      </c>
      <c r="M2022">
        <v>3.7</v>
      </c>
    </row>
    <row r="2023" spans="1:13" x14ac:dyDescent="0.25">
      <c r="A2023">
        <v>38061</v>
      </c>
      <c r="B2023" s="1" t="s">
        <v>1330</v>
      </c>
      <c r="C2023" s="1" t="s">
        <v>1311</v>
      </c>
      <c r="D2023">
        <v>33.299999999999997</v>
      </c>
      <c r="E2023">
        <v>10348</v>
      </c>
      <c r="F2023">
        <v>6.9</v>
      </c>
      <c r="G2023">
        <v>3</v>
      </c>
      <c r="H2023">
        <f>ACSDP5Y2020_DP05_data_with_overlays_2022_03_25T160049[[#This Row],[Age 65 to 74 years]]+ACSDP5Y2020_DP05_data_with_overlays_2022_03_25T160049[[#This Row],[Age 75 to 84 years]]</f>
        <v>9.9</v>
      </c>
      <c r="I2023">
        <v>1.7</v>
      </c>
      <c r="J2023">
        <v>27.6</v>
      </c>
      <c r="K2023">
        <v>1.5</v>
      </c>
      <c r="L2023">
        <v>0.5</v>
      </c>
      <c r="M2023">
        <v>8.3000000000000007</v>
      </c>
    </row>
    <row r="2024" spans="1:13" x14ac:dyDescent="0.25">
      <c r="A2024">
        <v>38063</v>
      </c>
      <c r="B2024" s="1" t="s">
        <v>756</v>
      </c>
      <c r="C2024" s="1" t="s">
        <v>1311</v>
      </c>
      <c r="D2024">
        <v>52.2</v>
      </c>
      <c r="E2024">
        <v>2864</v>
      </c>
      <c r="F2024">
        <v>14.6</v>
      </c>
      <c r="G2024">
        <v>6.3</v>
      </c>
      <c r="H2024">
        <f>ACSDP5Y2020_DP05_data_with_overlays_2022_03_25T160049[[#This Row],[Age 65 to 74 years]]+ACSDP5Y2020_DP05_data_with_overlays_2022_03_25T160049[[#This Row],[Age 75 to 84 years]]</f>
        <v>20.9</v>
      </c>
      <c r="I2024">
        <v>6.8</v>
      </c>
      <c r="J2024">
        <v>17.7</v>
      </c>
      <c r="K2024">
        <v>0.1</v>
      </c>
      <c r="L2024">
        <v>0.6</v>
      </c>
      <c r="M2024">
        <v>3.8</v>
      </c>
    </row>
    <row r="2025" spans="1:13" x14ac:dyDescent="0.25">
      <c r="A2025">
        <v>38065</v>
      </c>
      <c r="B2025" s="1" t="s">
        <v>1331</v>
      </c>
      <c r="C2025" s="1" t="s">
        <v>1311</v>
      </c>
      <c r="D2025">
        <v>48</v>
      </c>
      <c r="E2025">
        <v>1962</v>
      </c>
      <c r="F2025">
        <v>15.9</v>
      </c>
      <c r="G2025">
        <v>7.7</v>
      </c>
      <c r="H2025">
        <f>ACSDP5Y2020_DP05_data_with_overlays_2022_03_25T160049[[#This Row],[Age 65 to 74 years]]+ACSDP5Y2020_DP05_data_with_overlays_2022_03_25T160049[[#This Row],[Age 75 to 84 years]]</f>
        <v>23.6</v>
      </c>
      <c r="I2025">
        <v>1.2</v>
      </c>
      <c r="J2025">
        <v>25.3</v>
      </c>
      <c r="K2025">
        <v>0</v>
      </c>
      <c r="L2025">
        <v>0.3</v>
      </c>
      <c r="M2025">
        <v>3.7</v>
      </c>
    </row>
    <row r="2026" spans="1:13" x14ac:dyDescent="0.25">
      <c r="A2026">
        <v>38067</v>
      </c>
      <c r="B2026" s="1" t="s">
        <v>1332</v>
      </c>
      <c r="C2026" s="1" t="s">
        <v>1311</v>
      </c>
      <c r="D2026">
        <v>47.6</v>
      </c>
      <c r="E2026">
        <v>6850</v>
      </c>
      <c r="F2026">
        <v>12.3</v>
      </c>
      <c r="G2026">
        <v>7.3</v>
      </c>
      <c r="H2026">
        <f>ACSDP5Y2020_DP05_data_with_overlays_2022_03_25T160049[[#This Row],[Age 65 to 74 years]]+ACSDP5Y2020_DP05_data_with_overlays_2022_03_25T160049[[#This Row],[Age 75 to 84 years]]</f>
        <v>19.600000000000001</v>
      </c>
      <c r="I2026">
        <v>3.5</v>
      </c>
      <c r="J2026">
        <v>20.8</v>
      </c>
      <c r="K2026">
        <v>0.4</v>
      </c>
      <c r="L2026">
        <v>0.7</v>
      </c>
      <c r="M2026">
        <v>3.5</v>
      </c>
    </row>
    <row r="2027" spans="1:13" x14ac:dyDescent="0.25">
      <c r="A2027">
        <v>38069</v>
      </c>
      <c r="B2027" s="1" t="s">
        <v>430</v>
      </c>
      <c r="C2027" s="1" t="s">
        <v>1311</v>
      </c>
      <c r="D2027">
        <v>45.7</v>
      </c>
      <c r="E2027">
        <v>4061</v>
      </c>
      <c r="F2027">
        <v>10.9</v>
      </c>
      <c r="G2027">
        <v>8.1</v>
      </c>
      <c r="H2027">
        <f>ACSDP5Y2020_DP05_data_with_overlays_2022_03_25T160049[[#This Row],[Age 65 to 74 years]]+ACSDP5Y2020_DP05_data_with_overlays_2022_03_25T160049[[#This Row],[Age 75 to 84 years]]</f>
        <v>19</v>
      </c>
      <c r="I2027">
        <v>5</v>
      </c>
      <c r="J2027">
        <v>22.3</v>
      </c>
      <c r="K2027">
        <v>0.5</v>
      </c>
      <c r="L2027">
        <v>1.2</v>
      </c>
      <c r="M2027">
        <v>1</v>
      </c>
    </row>
    <row r="2028" spans="1:13" x14ac:dyDescent="0.25">
      <c r="A2028">
        <v>38071</v>
      </c>
      <c r="B2028" s="1" t="s">
        <v>980</v>
      </c>
      <c r="C2028" s="1" t="s">
        <v>1311</v>
      </c>
      <c r="D2028">
        <v>40.200000000000003</v>
      </c>
      <c r="E2028">
        <v>11521</v>
      </c>
      <c r="F2028">
        <v>10.7</v>
      </c>
      <c r="G2028">
        <v>6.4</v>
      </c>
      <c r="H2028">
        <f>ACSDP5Y2020_DP05_data_with_overlays_2022_03_25T160049[[#This Row],[Age 65 to 74 years]]+ACSDP5Y2020_DP05_data_with_overlays_2022_03_25T160049[[#This Row],[Age 75 to 84 years]]</f>
        <v>17.100000000000001</v>
      </c>
      <c r="I2028">
        <v>2.7</v>
      </c>
      <c r="J2028">
        <v>23.5</v>
      </c>
      <c r="K2028">
        <v>0.5</v>
      </c>
      <c r="L2028">
        <v>1.5</v>
      </c>
      <c r="M2028">
        <v>3.1</v>
      </c>
    </row>
    <row r="2029" spans="1:13" x14ac:dyDescent="0.25">
      <c r="A2029">
        <v>38073</v>
      </c>
      <c r="B2029" s="1" t="s">
        <v>1333</v>
      </c>
      <c r="C2029" s="1" t="s">
        <v>1311</v>
      </c>
      <c r="D2029">
        <v>44.9</v>
      </c>
      <c r="E2029">
        <v>5258</v>
      </c>
      <c r="F2029">
        <v>10.6</v>
      </c>
      <c r="G2029">
        <v>5.9</v>
      </c>
      <c r="H2029">
        <f>ACSDP5Y2020_DP05_data_with_overlays_2022_03_25T160049[[#This Row],[Age 65 to 74 years]]+ACSDP5Y2020_DP05_data_with_overlays_2022_03_25T160049[[#This Row],[Age 75 to 84 years]]</f>
        <v>16.5</v>
      </c>
      <c r="I2029">
        <v>4.5</v>
      </c>
      <c r="J2029">
        <v>20.9</v>
      </c>
      <c r="K2029">
        <v>0.2</v>
      </c>
      <c r="L2029">
        <v>3</v>
      </c>
      <c r="M2029">
        <v>1.5</v>
      </c>
    </row>
    <row r="2030" spans="1:13" x14ac:dyDescent="0.25">
      <c r="A2030">
        <v>38075</v>
      </c>
      <c r="B2030" s="1" t="s">
        <v>983</v>
      </c>
      <c r="C2030" s="1" t="s">
        <v>1311</v>
      </c>
      <c r="D2030">
        <v>38</v>
      </c>
      <c r="E2030">
        <v>2387</v>
      </c>
      <c r="F2030">
        <v>10.4</v>
      </c>
      <c r="G2030">
        <v>5.3</v>
      </c>
      <c r="H2030">
        <f>ACSDP5Y2020_DP05_data_with_overlays_2022_03_25T160049[[#This Row],[Age 65 to 74 years]]+ACSDP5Y2020_DP05_data_with_overlays_2022_03_25T160049[[#This Row],[Age 75 to 84 years]]</f>
        <v>15.7</v>
      </c>
      <c r="I2030">
        <v>3.1</v>
      </c>
      <c r="J2030">
        <v>24.4</v>
      </c>
      <c r="K2030">
        <v>0.3</v>
      </c>
      <c r="L2030">
        <v>0.3</v>
      </c>
      <c r="M2030">
        <v>5.6</v>
      </c>
    </row>
    <row r="2031" spans="1:13" x14ac:dyDescent="0.25">
      <c r="A2031">
        <v>38077</v>
      </c>
      <c r="B2031" s="1" t="s">
        <v>544</v>
      </c>
      <c r="C2031" s="1" t="s">
        <v>1311</v>
      </c>
      <c r="D2031">
        <v>37</v>
      </c>
      <c r="E2031">
        <v>16245</v>
      </c>
      <c r="F2031">
        <v>9.4</v>
      </c>
      <c r="G2031">
        <v>5.8</v>
      </c>
      <c r="H2031">
        <f>ACSDP5Y2020_DP05_data_with_overlays_2022_03_25T160049[[#This Row],[Age 65 to 74 years]]+ACSDP5Y2020_DP05_data_with_overlays_2022_03_25T160049[[#This Row],[Age 75 to 84 years]]</f>
        <v>15.2</v>
      </c>
      <c r="I2031">
        <v>2.7</v>
      </c>
      <c r="J2031">
        <v>21.9</v>
      </c>
      <c r="K2031">
        <v>0.5</v>
      </c>
      <c r="L2031">
        <v>0.5</v>
      </c>
      <c r="M2031">
        <v>3.3</v>
      </c>
    </row>
    <row r="2032" spans="1:13" x14ac:dyDescent="0.25">
      <c r="A2032">
        <v>38079</v>
      </c>
      <c r="B2032" s="1" t="s">
        <v>1334</v>
      </c>
      <c r="C2032" s="1" t="s">
        <v>1311</v>
      </c>
      <c r="D2032">
        <v>31</v>
      </c>
      <c r="E2032">
        <v>14437</v>
      </c>
      <c r="F2032">
        <v>7.3</v>
      </c>
      <c r="G2032">
        <v>2.6</v>
      </c>
      <c r="H2032">
        <f>ACSDP5Y2020_DP05_data_with_overlays_2022_03_25T160049[[#This Row],[Age 65 to 74 years]]+ACSDP5Y2020_DP05_data_with_overlays_2022_03_25T160049[[#This Row],[Age 75 to 84 years]]</f>
        <v>9.9</v>
      </c>
      <c r="I2032">
        <v>1.9</v>
      </c>
      <c r="J2032">
        <v>34</v>
      </c>
      <c r="K2032">
        <v>0.6</v>
      </c>
      <c r="L2032">
        <v>0.1</v>
      </c>
      <c r="M2032">
        <v>2.2999999999999998</v>
      </c>
    </row>
    <row r="2033" spans="1:13" x14ac:dyDescent="0.25">
      <c r="A2033">
        <v>38081</v>
      </c>
      <c r="B2033" s="1" t="s">
        <v>1335</v>
      </c>
      <c r="C2033" s="1" t="s">
        <v>1311</v>
      </c>
      <c r="D2033">
        <v>45.3</v>
      </c>
      <c r="E2033">
        <v>3899</v>
      </c>
      <c r="F2033">
        <v>13.4</v>
      </c>
      <c r="G2033">
        <v>6.8</v>
      </c>
      <c r="H2033">
        <f>ACSDP5Y2020_DP05_data_with_overlays_2022_03_25T160049[[#This Row],[Age 65 to 74 years]]+ACSDP5Y2020_DP05_data_with_overlays_2022_03_25T160049[[#This Row],[Age 75 to 84 years]]</f>
        <v>20.2</v>
      </c>
      <c r="I2033">
        <v>2.7</v>
      </c>
      <c r="J2033">
        <v>19.399999999999999</v>
      </c>
      <c r="K2033">
        <v>3.1</v>
      </c>
      <c r="L2033">
        <v>0.1</v>
      </c>
      <c r="M2033">
        <v>3.2</v>
      </c>
    </row>
    <row r="2034" spans="1:13" x14ac:dyDescent="0.25">
      <c r="A2034">
        <v>38083</v>
      </c>
      <c r="B2034" s="1" t="s">
        <v>700</v>
      </c>
      <c r="C2034" s="1" t="s">
        <v>1311</v>
      </c>
      <c r="D2034">
        <v>52.5</v>
      </c>
      <c r="E2034">
        <v>1289</v>
      </c>
      <c r="F2034">
        <v>13.3</v>
      </c>
      <c r="G2034">
        <v>13.3</v>
      </c>
      <c r="H2034">
        <f>ACSDP5Y2020_DP05_data_with_overlays_2022_03_25T160049[[#This Row],[Age 65 to 74 years]]+ACSDP5Y2020_DP05_data_with_overlays_2022_03_25T160049[[#This Row],[Age 75 to 84 years]]</f>
        <v>26.6</v>
      </c>
      <c r="I2034">
        <v>5.0999999999999996</v>
      </c>
      <c r="J2034">
        <v>15.9</v>
      </c>
      <c r="K2034">
        <v>0</v>
      </c>
      <c r="L2034">
        <v>0</v>
      </c>
      <c r="M2034">
        <v>0</v>
      </c>
    </row>
    <row r="2035" spans="1:13" x14ac:dyDescent="0.25">
      <c r="A2035">
        <v>38085</v>
      </c>
      <c r="B2035" s="1" t="s">
        <v>639</v>
      </c>
      <c r="C2035" s="1" t="s">
        <v>1311</v>
      </c>
      <c r="D2035">
        <v>28.6</v>
      </c>
      <c r="E2035">
        <v>4339</v>
      </c>
      <c r="F2035">
        <v>5.6</v>
      </c>
      <c r="G2035">
        <v>2.7</v>
      </c>
      <c r="H2035">
        <f>ACSDP5Y2020_DP05_data_with_overlays_2022_03_25T160049[[#This Row],[Age 65 to 74 years]]+ACSDP5Y2020_DP05_data_with_overlays_2022_03_25T160049[[#This Row],[Age 75 to 84 years]]</f>
        <v>8.3000000000000007</v>
      </c>
      <c r="I2035">
        <v>0.2</v>
      </c>
      <c r="J2035">
        <v>34.9</v>
      </c>
      <c r="K2035">
        <v>0.1</v>
      </c>
      <c r="L2035">
        <v>0</v>
      </c>
      <c r="M2035">
        <v>4.9000000000000004</v>
      </c>
    </row>
    <row r="2036" spans="1:13" x14ac:dyDescent="0.25">
      <c r="A2036">
        <v>38087</v>
      </c>
      <c r="B2036" s="1" t="s">
        <v>1336</v>
      </c>
      <c r="C2036" s="1" t="s">
        <v>1311</v>
      </c>
      <c r="D2036">
        <v>49.6</v>
      </c>
      <c r="E2036">
        <v>788</v>
      </c>
      <c r="F2036">
        <v>13.5</v>
      </c>
      <c r="G2036">
        <v>9.9</v>
      </c>
      <c r="H2036">
        <f>ACSDP5Y2020_DP05_data_with_overlays_2022_03_25T160049[[#This Row],[Age 65 to 74 years]]+ACSDP5Y2020_DP05_data_with_overlays_2022_03_25T160049[[#This Row],[Age 75 to 84 years]]</f>
        <v>23.4</v>
      </c>
      <c r="I2036">
        <v>3.4</v>
      </c>
      <c r="J2036">
        <v>22.2</v>
      </c>
      <c r="K2036">
        <v>2.4</v>
      </c>
      <c r="L2036">
        <v>0</v>
      </c>
      <c r="M2036">
        <v>0.1</v>
      </c>
    </row>
    <row r="2037" spans="1:13" x14ac:dyDescent="0.25">
      <c r="A2037">
        <v>38089</v>
      </c>
      <c r="B2037" s="1" t="s">
        <v>548</v>
      </c>
      <c r="C2037" s="1" t="s">
        <v>1311</v>
      </c>
      <c r="D2037">
        <v>34.299999999999997</v>
      </c>
      <c r="E2037">
        <v>31164</v>
      </c>
      <c r="F2037">
        <v>6.7</v>
      </c>
      <c r="G2037">
        <v>4.5</v>
      </c>
      <c r="H2037">
        <f>ACSDP5Y2020_DP05_data_with_overlays_2022_03_25T160049[[#This Row],[Age 65 to 74 years]]+ACSDP5Y2020_DP05_data_with_overlays_2022_03_25T160049[[#This Row],[Age 75 to 84 years]]</f>
        <v>11.2</v>
      </c>
      <c r="I2037">
        <v>2</v>
      </c>
      <c r="J2037">
        <v>26.7</v>
      </c>
      <c r="K2037">
        <v>2.7</v>
      </c>
      <c r="L2037">
        <v>1.3</v>
      </c>
      <c r="M2037">
        <v>5.5</v>
      </c>
    </row>
    <row r="2038" spans="1:13" x14ac:dyDescent="0.25">
      <c r="A2038">
        <v>38091</v>
      </c>
      <c r="B2038" s="1" t="s">
        <v>990</v>
      </c>
      <c r="C2038" s="1" t="s">
        <v>1311</v>
      </c>
      <c r="D2038">
        <v>45.9</v>
      </c>
      <c r="E2038">
        <v>1817</v>
      </c>
      <c r="F2038">
        <v>10.7</v>
      </c>
      <c r="G2038">
        <v>8</v>
      </c>
      <c r="H2038">
        <f>ACSDP5Y2020_DP05_data_with_overlays_2022_03_25T160049[[#This Row],[Age 65 to 74 years]]+ACSDP5Y2020_DP05_data_with_overlays_2022_03_25T160049[[#This Row],[Age 75 to 84 years]]</f>
        <v>18.7</v>
      </c>
      <c r="I2038">
        <v>3.1</v>
      </c>
      <c r="J2038">
        <v>22.4</v>
      </c>
      <c r="K2038">
        <v>0.5</v>
      </c>
      <c r="L2038">
        <v>0</v>
      </c>
      <c r="M2038">
        <v>2.6</v>
      </c>
    </row>
    <row r="2039" spans="1:13" x14ac:dyDescent="0.25">
      <c r="A2039">
        <v>38093</v>
      </c>
      <c r="B2039" s="1" t="s">
        <v>1337</v>
      </c>
      <c r="C2039" s="1" t="s">
        <v>1311</v>
      </c>
      <c r="D2039">
        <v>40.200000000000003</v>
      </c>
      <c r="E2039">
        <v>20879</v>
      </c>
      <c r="F2039">
        <v>10.3</v>
      </c>
      <c r="G2039">
        <v>5.6</v>
      </c>
      <c r="H2039">
        <f>ACSDP5Y2020_DP05_data_with_overlays_2022_03_25T160049[[#This Row],[Age 65 to 74 years]]+ACSDP5Y2020_DP05_data_with_overlays_2022_03_25T160049[[#This Row],[Age 75 to 84 years]]</f>
        <v>15.9</v>
      </c>
      <c r="I2039">
        <v>3.2</v>
      </c>
      <c r="J2039">
        <v>20.2</v>
      </c>
      <c r="K2039">
        <v>1.6</v>
      </c>
      <c r="L2039">
        <v>0.6</v>
      </c>
      <c r="M2039">
        <v>2.7</v>
      </c>
    </row>
    <row r="2040" spans="1:13" x14ac:dyDescent="0.25">
      <c r="A2040">
        <v>38095</v>
      </c>
      <c r="B2040" s="1" t="s">
        <v>1338</v>
      </c>
      <c r="C2040" s="1" t="s">
        <v>1311</v>
      </c>
      <c r="D2040">
        <v>49.2</v>
      </c>
      <c r="E2040">
        <v>2191</v>
      </c>
      <c r="F2040">
        <v>13.2</v>
      </c>
      <c r="G2040">
        <v>7.5</v>
      </c>
      <c r="H2040">
        <f>ACSDP5Y2020_DP05_data_with_overlays_2022_03_25T160049[[#This Row],[Age 65 to 74 years]]+ACSDP5Y2020_DP05_data_with_overlays_2022_03_25T160049[[#This Row],[Age 75 to 84 years]]</f>
        <v>20.7</v>
      </c>
      <c r="I2040">
        <v>3.8</v>
      </c>
      <c r="J2040">
        <v>21</v>
      </c>
      <c r="K2040">
        <v>0.5</v>
      </c>
      <c r="L2040">
        <v>0.2</v>
      </c>
      <c r="M2040">
        <v>3.6</v>
      </c>
    </row>
    <row r="2041" spans="1:13" x14ac:dyDescent="0.25">
      <c r="A2041">
        <v>38097</v>
      </c>
      <c r="B2041" s="1" t="s">
        <v>1339</v>
      </c>
      <c r="C2041" s="1" t="s">
        <v>1311</v>
      </c>
      <c r="D2041">
        <v>41</v>
      </c>
      <c r="E2041">
        <v>7999</v>
      </c>
      <c r="F2041">
        <v>10</v>
      </c>
      <c r="G2041">
        <v>5.3</v>
      </c>
      <c r="H2041">
        <f>ACSDP5Y2020_DP05_data_with_overlays_2022_03_25T160049[[#This Row],[Age 65 to 74 years]]+ACSDP5Y2020_DP05_data_with_overlays_2022_03_25T160049[[#This Row],[Age 75 to 84 years]]</f>
        <v>15.3</v>
      </c>
      <c r="I2041">
        <v>4.4000000000000004</v>
      </c>
      <c r="J2041">
        <v>22.3</v>
      </c>
      <c r="K2041">
        <v>1.1000000000000001</v>
      </c>
      <c r="L2041">
        <v>0.3</v>
      </c>
      <c r="M2041">
        <v>3.6</v>
      </c>
    </row>
    <row r="2042" spans="1:13" x14ac:dyDescent="0.25">
      <c r="A2042">
        <v>38099</v>
      </c>
      <c r="B2042" s="1" t="s">
        <v>1340</v>
      </c>
      <c r="C2042" s="1" t="s">
        <v>1311</v>
      </c>
      <c r="D2042">
        <v>44.3</v>
      </c>
      <c r="E2042">
        <v>10642</v>
      </c>
      <c r="F2042">
        <v>10.7</v>
      </c>
      <c r="G2042">
        <v>6.2</v>
      </c>
      <c r="H2042">
        <f>ACSDP5Y2020_DP05_data_with_overlays_2022_03_25T160049[[#This Row],[Age 65 to 74 years]]+ACSDP5Y2020_DP05_data_with_overlays_2022_03_25T160049[[#This Row],[Age 75 to 84 years]]</f>
        <v>16.899999999999999</v>
      </c>
      <c r="I2042">
        <v>4.3</v>
      </c>
      <c r="J2042">
        <v>22.9</v>
      </c>
      <c r="K2042">
        <v>0.4</v>
      </c>
      <c r="L2042">
        <v>0.8</v>
      </c>
      <c r="M2042">
        <v>11.6</v>
      </c>
    </row>
    <row r="2043" spans="1:13" x14ac:dyDescent="0.25">
      <c r="A2043">
        <v>38101</v>
      </c>
      <c r="B2043" s="1" t="s">
        <v>1341</v>
      </c>
      <c r="C2043" s="1" t="s">
        <v>1311</v>
      </c>
      <c r="D2043">
        <v>31.6</v>
      </c>
      <c r="E2043">
        <v>68962</v>
      </c>
      <c r="F2043">
        <v>6.8</v>
      </c>
      <c r="G2043">
        <v>3.8</v>
      </c>
      <c r="H2043">
        <f>ACSDP5Y2020_DP05_data_with_overlays_2022_03_25T160049[[#This Row],[Age 65 to 74 years]]+ACSDP5Y2020_DP05_data_with_overlays_2022_03_25T160049[[#This Row],[Age 75 to 84 years]]</f>
        <v>10.6</v>
      </c>
      <c r="I2043">
        <v>2</v>
      </c>
      <c r="J2043">
        <v>23.6</v>
      </c>
      <c r="K2043">
        <v>4.7</v>
      </c>
      <c r="L2043">
        <v>1.5</v>
      </c>
      <c r="M2043">
        <v>6.4</v>
      </c>
    </row>
    <row r="2044" spans="1:13" x14ac:dyDescent="0.25">
      <c r="A2044">
        <v>38103</v>
      </c>
      <c r="B2044" s="1" t="s">
        <v>598</v>
      </c>
      <c r="C2044" s="1" t="s">
        <v>1311</v>
      </c>
      <c r="D2044">
        <v>52.9</v>
      </c>
      <c r="E2044">
        <v>3889</v>
      </c>
      <c r="F2044">
        <v>13.5</v>
      </c>
      <c r="G2044">
        <v>8</v>
      </c>
      <c r="H2044">
        <f>ACSDP5Y2020_DP05_data_with_overlays_2022_03_25T160049[[#This Row],[Age 65 to 74 years]]+ACSDP5Y2020_DP05_data_with_overlays_2022_03_25T160049[[#This Row],[Age 75 to 84 years]]</f>
        <v>21.5</v>
      </c>
      <c r="I2044">
        <v>5.6</v>
      </c>
      <c r="J2044">
        <v>20.3</v>
      </c>
      <c r="K2044">
        <v>0</v>
      </c>
      <c r="L2044">
        <v>0.2</v>
      </c>
      <c r="M2044">
        <v>2.4</v>
      </c>
    </row>
    <row r="2045" spans="1:13" x14ac:dyDescent="0.25">
      <c r="A2045">
        <v>38105</v>
      </c>
      <c r="B2045" s="1" t="s">
        <v>1342</v>
      </c>
      <c r="C2045" s="1" t="s">
        <v>1311</v>
      </c>
      <c r="D2045">
        <v>31.5</v>
      </c>
      <c r="E2045">
        <v>36044</v>
      </c>
      <c r="F2045">
        <v>5.4</v>
      </c>
      <c r="G2045">
        <v>2.2999999999999998</v>
      </c>
      <c r="H2045">
        <f>ACSDP5Y2020_DP05_data_with_overlays_2022_03_25T160049[[#This Row],[Age 65 to 74 years]]+ACSDP5Y2020_DP05_data_with_overlays_2022_03_25T160049[[#This Row],[Age 75 to 84 years]]</f>
        <v>7.7</v>
      </c>
      <c r="I2045">
        <v>1.6</v>
      </c>
      <c r="J2045">
        <v>28.8</v>
      </c>
      <c r="K2045">
        <v>4.5</v>
      </c>
      <c r="L2045">
        <v>1.2</v>
      </c>
      <c r="M2045">
        <v>8.5</v>
      </c>
    </row>
    <row r="2046" spans="1:13" x14ac:dyDescent="0.25">
      <c r="A2046">
        <v>39001</v>
      </c>
      <c r="B2046" s="1" t="s">
        <v>233</v>
      </c>
      <c r="C2046" s="1" t="s">
        <v>1343</v>
      </c>
      <c r="D2046">
        <v>42.3</v>
      </c>
      <c r="E2046">
        <v>27685</v>
      </c>
      <c r="F2046">
        <v>10.4</v>
      </c>
      <c r="G2046">
        <v>5.9</v>
      </c>
      <c r="H2046">
        <f>ACSDP5Y2020_DP05_data_with_overlays_2022_03_25T160049[[#This Row],[Age 65 to 74 years]]+ACSDP5Y2020_DP05_data_with_overlays_2022_03_25T160049[[#This Row],[Age 75 to 84 years]]</f>
        <v>16.3</v>
      </c>
      <c r="I2046">
        <v>1.6</v>
      </c>
      <c r="J2046">
        <v>23.9</v>
      </c>
      <c r="K2046">
        <v>0.5</v>
      </c>
      <c r="L2046">
        <v>0.4</v>
      </c>
      <c r="M2046">
        <v>1</v>
      </c>
    </row>
    <row r="2047" spans="1:13" x14ac:dyDescent="0.25">
      <c r="A2047">
        <v>39003</v>
      </c>
      <c r="B2047" s="1" t="s">
        <v>559</v>
      </c>
      <c r="C2047" s="1" t="s">
        <v>1343</v>
      </c>
      <c r="D2047">
        <v>39.4</v>
      </c>
      <c r="E2047">
        <v>102808</v>
      </c>
      <c r="F2047">
        <v>10.1</v>
      </c>
      <c r="G2047">
        <v>5.2</v>
      </c>
      <c r="H2047">
        <f>ACSDP5Y2020_DP05_data_with_overlays_2022_03_25T160049[[#This Row],[Age 65 to 74 years]]+ACSDP5Y2020_DP05_data_with_overlays_2022_03_25T160049[[#This Row],[Age 75 to 84 years]]</f>
        <v>15.3</v>
      </c>
      <c r="I2047">
        <v>2.4</v>
      </c>
      <c r="J2047">
        <v>23.1</v>
      </c>
      <c r="K2047">
        <v>11.3</v>
      </c>
      <c r="L2047">
        <v>0.8</v>
      </c>
      <c r="M2047">
        <v>3.3</v>
      </c>
    </row>
    <row r="2048" spans="1:13" x14ac:dyDescent="0.25">
      <c r="A2048">
        <v>39005</v>
      </c>
      <c r="B2048" s="1" t="s">
        <v>1344</v>
      </c>
      <c r="C2048" s="1" t="s">
        <v>1343</v>
      </c>
      <c r="D2048">
        <v>40.700000000000003</v>
      </c>
      <c r="E2048">
        <v>53533</v>
      </c>
      <c r="F2048">
        <v>10.4</v>
      </c>
      <c r="G2048">
        <v>5.8</v>
      </c>
      <c r="H2048">
        <f>ACSDP5Y2020_DP05_data_with_overlays_2022_03_25T160049[[#This Row],[Age 65 to 74 years]]+ACSDP5Y2020_DP05_data_with_overlays_2022_03_25T160049[[#This Row],[Age 75 to 84 years]]</f>
        <v>16.2</v>
      </c>
      <c r="I2048">
        <v>2.5</v>
      </c>
      <c r="J2048">
        <v>22.4</v>
      </c>
      <c r="K2048">
        <v>0.9</v>
      </c>
      <c r="L2048">
        <v>0.7</v>
      </c>
      <c r="M2048">
        <v>1.4</v>
      </c>
    </row>
    <row r="2049" spans="1:13" x14ac:dyDescent="0.25">
      <c r="A2049">
        <v>39007</v>
      </c>
      <c r="B2049" s="1" t="s">
        <v>1345</v>
      </c>
      <c r="C2049" s="1" t="s">
        <v>1343</v>
      </c>
      <c r="D2049">
        <v>42.7</v>
      </c>
      <c r="E2049">
        <v>97416</v>
      </c>
      <c r="F2049">
        <v>11.1</v>
      </c>
      <c r="G2049">
        <v>5.8</v>
      </c>
      <c r="H2049">
        <f>ACSDP5Y2020_DP05_data_with_overlays_2022_03_25T160049[[#This Row],[Age 65 to 74 years]]+ACSDP5Y2020_DP05_data_with_overlays_2022_03_25T160049[[#This Row],[Age 75 to 84 years]]</f>
        <v>16.899999999999999</v>
      </c>
      <c r="I2049">
        <v>2.2999999999999998</v>
      </c>
      <c r="J2049">
        <v>22.1</v>
      </c>
      <c r="K2049">
        <v>3.9</v>
      </c>
      <c r="L2049">
        <v>0.5</v>
      </c>
      <c r="M2049">
        <v>4.4000000000000004</v>
      </c>
    </row>
    <row r="2050" spans="1:13" x14ac:dyDescent="0.25">
      <c r="A2050">
        <v>39009</v>
      </c>
      <c r="B2050" s="1" t="s">
        <v>1346</v>
      </c>
      <c r="C2050" s="1" t="s">
        <v>1343</v>
      </c>
      <c r="D2050">
        <v>30</v>
      </c>
      <c r="E2050">
        <v>65945</v>
      </c>
      <c r="F2050">
        <v>7.9</v>
      </c>
      <c r="G2050">
        <v>3.4</v>
      </c>
      <c r="H2050">
        <f>ACSDP5Y2020_DP05_data_with_overlays_2022_03_25T160049[[#This Row],[Age 65 to 74 years]]+ACSDP5Y2020_DP05_data_with_overlays_2022_03_25T160049[[#This Row],[Age 75 to 84 years]]</f>
        <v>11.3</v>
      </c>
      <c r="I2050">
        <v>1.6</v>
      </c>
      <c r="J2050">
        <v>14.5</v>
      </c>
      <c r="K2050">
        <v>2.9</v>
      </c>
      <c r="L2050">
        <v>2.4</v>
      </c>
      <c r="M2050">
        <v>1.9</v>
      </c>
    </row>
    <row r="2051" spans="1:13" x14ac:dyDescent="0.25">
      <c r="A2051">
        <v>39011</v>
      </c>
      <c r="B2051" s="1" t="s">
        <v>1347</v>
      </c>
      <c r="C2051" s="1" t="s">
        <v>1343</v>
      </c>
      <c r="D2051">
        <v>40.4</v>
      </c>
      <c r="E2051">
        <v>45709</v>
      </c>
      <c r="F2051">
        <v>10.199999999999999</v>
      </c>
      <c r="G2051">
        <v>5.2</v>
      </c>
      <c r="H2051">
        <f>ACSDP5Y2020_DP05_data_with_overlays_2022_03_25T160049[[#This Row],[Age 65 to 74 years]]+ACSDP5Y2020_DP05_data_with_overlays_2022_03_25T160049[[#This Row],[Age 75 to 84 years]]</f>
        <v>15.399999999999999</v>
      </c>
      <c r="I2051">
        <v>2.9</v>
      </c>
      <c r="J2051">
        <v>24.1</v>
      </c>
      <c r="K2051">
        <v>0.8</v>
      </c>
      <c r="L2051">
        <v>0.3</v>
      </c>
      <c r="M2051">
        <v>1.7</v>
      </c>
    </row>
    <row r="2052" spans="1:13" x14ac:dyDescent="0.25">
      <c r="A2052">
        <v>39013</v>
      </c>
      <c r="B2052" s="1" t="s">
        <v>1348</v>
      </c>
      <c r="C2052" s="1" t="s">
        <v>1343</v>
      </c>
      <c r="D2052">
        <v>44.5</v>
      </c>
      <c r="E2052">
        <v>67424</v>
      </c>
      <c r="F2052">
        <v>12</v>
      </c>
      <c r="G2052">
        <v>6</v>
      </c>
      <c r="H2052">
        <f>ACSDP5Y2020_DP05_data_with_overlays_2022_03_25T160049[[#This Row],[Age 65 to 74 years]]+ACSDP5Y2020_DP05_data_with_overlays_2022_03_25T160049[[#This Row],[Age 75 to 84 years]]</f>
        <v>18</v>
      </c>
      <c r="I2052">
        <v>2.7</v>
      </c>
      <c r="J2052">
        <v>18.8</v>
      </c>
      <c r="K2052">
        <v>3.5</v>
      </c>
      <c r="L2052">
        <v>0.6</v>
      </c>
      <c r="M2052">
        <v>1</v>
      </c>
    </row>
    <row r="2053" spans="1:13" x14ac:dyDescent="0.25">
      <c r="A2053">
        <v>39015</v>
      </c>
      <c r="B2053" s="1" t="s">
        <v>506</v>
      </c>
      <c r="C2053" s="1" t="s">
        <v>1343</v>
      </c>
      <c r="D2053">
        <v>42.3</v>
      </c>
      <c r="E2053">
        <v>43508</v>
      </c>
      <c r="F2053">
        <v>10.5</v>
      </c>
      <c r="G2053">
        <v>5.4</v>
      </c>
      <c r="H2053">
        <f>ACSDP5Y2020_DP05_data_with_overlays_2022_03_25T160049[[#This Row],[Age 65 to 74 years]]+ACSDP5Y2020_DP05_data_with_overlays_2022_03_25T160049[[#This Row],[Age 75 to 84 years]]</f>
        <v>15.9</v>
      </c>
      <c r="I2053">
        <v>2.6</v>
      </c>
      <c r="J2053">
        <v>22.8</v>
      </c>
      <c r="K2053">
        <v>0.8</v>
      </c>
      <c r="L2053">
        <v>0.2</v>
      </c>
      <c r="M2053">
        <v>1.1000000000000001</v>
      </c>
    </row>
    <row r="2054" spans="1:13" x14ac:dyDescent="0.25">
      <c r="A2054">
        <v>39017</v>
      </c>
      <c r="B2054" s="1" t="s">
        <v>10</v>
      </c>
      <c r="C2054" s="1" t="s">
        <v>1343</v>
      </c>
      <c r="D2054">
        <v>36.9</v>
      </c>
      <c r="E2054">
        <v>382129</v>
      </c>
      <c r="F2054">
        <v>8.8000000000000007</v>
      </c>
      <c r="G2054">
        <v>4.0999999999999996</v>
      </c>
      <c r="H2054">
        <f>ACSDP5Y2020_DP05_data_with_overlays_2022_03_25T160049[[#This Row],[Age 65 to 74 years]]+ACSDP5Y2020_DP05_data_with_overlays_2022_03_25T160049[[#This Row],[Age 75 to 84 years]]</f>
        <v>12.9</v>
      </c>
      <c r="I2054">
        <v>1.8</v>
      </c>
      <c r="J2054">
        <v>23.5</v>
      </c>
      <c r="K2054">
        <v>7.7</v>
      </c>
      <c r="L2054">
        <v>3.4</v>
      </c>
      <c r="M2054">
        <v>4.8</v>
      </c>
    </row>
    <row r="2055" spans="1:13" x14ac:dyDescent="0.25">
      <c r="A2055">
        <v>39019</v>
      </c>
      <c r="B2055" s="1" t="s">
        <v>125</v>
      </c>
      <c r="C2055" s="1" t="s">
        <v>1343</v>
      </c>
      <c r="D2055">
        <v>46.1</v>
      </c>
      <c r="E2055">
        <v>27195</v>
      </c>
      <c r="F2055">
        <v>12.5</v>
      </c>
      <c r="G2055">
        <v>6.5</v>
      </c>
      <c r="H2055">
        <f>ACSDP5Y2020_DP05_data_with_overlays_2022_03_25T160049[[#This Row],[Age 65 to 74 years]]+ACSDP5Y2020_DP05_data_with_overlays_2022_03_25T160049[[#This Row],[Age 75 to 84 years]]</f>
        <v>19</v>
      </c>
      <c r="I2055">
        <v>2.2000000000000002</v>
      </c>
      <c r="J2055">
        <v>20.6</v>
      </c>
      <c r="K2055">
        <v>1</v>
      </c>
      <c r="L2055">
        <v>0.1</v>
      </c>
      <c r="M2055">
        <v>1.3</v>
      </c>
    </row>
    <row r="2056" spans="1:13" x14ac:dyDescent="0.25">
      <c r="A2056">
        <v>39021</v>
      </c>
      <c r="B2056" s="1" t="s">
        <v>509</v>
      </c>
      <c r="C2056" s="1" t="s">
        <v>1343</v>
      </c>
      <c r="D2056">
        <v>41.6</v>
      </c>
      <c r="E2056">
        <v>38861</v>
      </c>
      <c r="F2056">
        <v>10.7</v>
      </c>
      <c r="G2056">
        <v>5.8</v>
      </c>
      <c r="H2056">
        <f>ACSDP5Y2020_DP05_data_with_overlays_2022_03_25T160049[[#This Row],[Age 65 to 74 years]]+ACSDP5Y2020_DP05_data_with_overlays_2022_03_25T160049[[#This Row],[Age 75 to 84 years]]</f>
        <v>16.5</v>
      </c>
      <c r="I2056">
        <v>1.9</v>
      </c>
      <c r="J2056">
        <v>22.3</v>
      </c>
      <c r="K2056">
        <v>1.8</v>
      </c>
      <c r="L2056">
        <v>0.4</v>
      </c>
      <c r="M2056">
        <v>1.6</v>
      </c>
    </row>
    <row r="2057" spans="1:13" x14ac:dyDescent="0.25">
      <c r="A2057">
        <v>39023</v>
      </c>
      <c r="B2057" s="1" t="s">
        <v>127</v>
      </c>
      <c r="C2057" s="1" t="s">
        <v>1343</v>
      </c>
      <c r="D2057">
        <v>41.5</v>
      </c>
      <c r="E2057">
        <v>134409</v>
      </c>
      <c r="F2057">
        <v>11.1</v>
      </c>
      <c r="G2057">
        <v>5.7</v>
      </c>
      <c r="H2057">
        <f>ACSDP5Y2020_DP05_data_with_overlays_2022_03_25T160049[[#This Row],[Age 65 to 74 years]]+ACSDP5Y2020_DP05_data_with_overlays_2022_03_25T160049[[#This Row],[Age 75 to 84 years]]</f>
        <v>16.8</v>
      </c>
      <c r="I2057">
        <v>2.6</v>
      </c>
      <c r="J2057">
        <v>22.5</v>
      </c>
      <c r="K2057">
        <v>8.3000000000000007</v>
      </c>
      <c r="L2057">
        <v>0.5</v>
      </c>
      <c r="M2057">
        <v>3.5</v>
      </c>
    </row>
    <row r="2058" spans="1:13" x14ac:dyDescent="0.25">
      <c r="A2058">
        <v>39025</v>
      </c>
      <c r="B2058" s="1" t="s">
        <v>1349</v>
      </c>
      <c r="C2058" s="1" t="s">
        <v>1343</v>
      </c>
      <c r="D2058">
        <v>40.200000000000003</v>
      </c>
      <c r="E2058">
        <v>205616</v>
      </c>
      <c r="F2058">
        <v>9.9</v>
      </c>
      <c r="G2058">
        <v>4.7</v>
      </c>
      <c r="H2058">
        <f>ACSDP5Y2020_DP05_data_with_overlays_2022_03_25T160049[[#This Row],[Age 65 to 74 years]]+ACSDP5Y2020_DP05_data_with_overlays_2022_03_25T160049[[#This Row],[Age 75 to 84 years]]</f>
        <v>14.600000000000001</v>
      </c>
      <c r="I2058">
        <v>1.7</v>
      </c>
      <c r="J2058">
        <v>23</v>
      </c>
      <c r="K2058">
        <v>1.2</v>
      </c>
      <c r="L2058">
        <v>1.4</v>
      </c>
      <c r="M2058">
        <v>2</v>
      </c>
    </row>
    <row r="2059" spans="1:13" x14ac:dyDescent="0.25">
      <c r="A2059">
        <v>39027</v>
      </c>
      <c r="B2059" s="1" t="s">
        <v>511</v>
      </c>
      <c r="C2059" s="1" t="s">
        <v>1343</v>
      </c>
      <c r="D2059">
        <v>39.799999999999997</v>
      </c>
      <c r="E2059">
        <v>42000</v>
      </c>
      <c r="F2059">
        <v>10.1</v>
      </c>
      <c r="G2059">
        <v>4.8</v>
      </c>
      <c r="H2059">
        <f>ACSDP5Y2020_DP05_data_with_overlays_2022_03_25T160049[[#This Row],[Age 65 to 74 years]]+ACSDP5Y2020_DP05_data_with_overlays_2022_03_25T160049[[#This Row],[Age 75 to 84 years]]</f>
        <v>14.899999999999999</v>
      </c>
      <c r="I2059">
        <v>2.1</v>
      </c>
      <c r="J2059">
        <v>23.1</v>
      </c>
      <c r="K2059">
        <v>1.9</v>
      </c>
      <c r="L2059">
        <v>0.6</v>
      </c>
      <c r="M2059">
        <v>1.7</v>
      </c>
    </row>
    <row r="2060" spans="1:13" x14ac:dyDescent="0.25">
      <c r="A2060">
        <v>39029</v>
      </c>
      <c r="B2060" s="1" t="s">
        <v>1350</v>
      </c>
      <c r="C2060" s="1" t="s">
        <v>1343</v>
      </c>
      <c r="D2060">
        <v>44.3</v>
      </c>
      <c r="E2060">
        <v>102514</v>
      </c>
      <c r="F2060">
        <v>11.7</v>
      </c>
      <c r="G2060">
        <v>5.9</v>
      </c>
      <c r="H2060">
        <f>ACSDP5Y2020_DP05_data_with_overlays_2022_03_25T160049[[#This Row],[Age 65 to 74 years]]+ACSDP5Y2020_DP05_data_with_overlays_2022_03_25T160049[[#This Row],[Age 75 to 84 years]]</f>
        <v>17.600000000000001</v>
      </c>
      <c r="I2060">
        <v>2.6</v>
      </c>
      <c r="J2060">
        <v>20.3</v>
      </c>
      <c r="K2060">
        <v>2.2000000000000002</v>
      </c>
      <c r="L2060">
        <v>0.3</v>
      </c>
      <c r="M2060">
        <v>1.9</v>
      </c>
    </row>
    <row r="2061" spans="1:13" x14ac:dyDescent="0.25">
      <c r="A2061">
        <v>39031</v>
      </c>
      <c r="B2061" s="1" t="s">
        <v>1351</v>
      </c>
      <c r="C2061" s="1" t="s">
        <v>1343</v>
      </c>
      <c r="D2061">
        <v>41.1</v>
      </c>
      <c r="E2061">
        <v>36558</v>
      </c>
      <c r="F2061">
        <v>10.9</v>
      </c>
      <c r="G2061">
        <v>5.8</v>
      </c>
      <c r="H2061">
        <f>ACSDP5Y2020_DP05_data_with_overlays_2022_03_25T160049[[#This Row],[Age 65 to 74 years]]+ACSDP5Y2020_DP05_data_with_overlays_2022_03_25T160049[[#This Row],[Age 75 to 84 years]]</f>
        <v>16.7</v>
      </c>
      <c r="I2061">
        <v>2.6</v>
      </c>
      <c r="J2061">
        <v>23.4</v>
      </c>
      <c r="K2061">
        <v>1.2</v>
      </c>
      <c r="L2061">
        <v>0.3</v>
      </c>
      <c r="M2061">
        <v>1.1000000000000001</v>
      </c>
    </row>
    <row r="2062" spans="1:13" x14ac:dyDescent="0.25">
      <c r="A2062">
        <v>39033</v>
      </c>
      <c r="B2062" s="1" t="s">
        <v>132</v>
      </c>
      <c r="C2062" s="1" t="s">
        <v>1343</v>
      </c>
      <c r="D2062">
        <v>43.1</v>
      </c>
      <c r="E2062">
        <v>41603</v>
      </c>
      <c r="F2062">
        <v>11.4</v>
      </c>
      <c r="G2062">
        <v>6.4</v>
      </c>
      <c r="H2062">
        <f>ACSDP5Y2020_DP05_data_with_overlays_2022_03_25T160049[[#This Row],[Age 65 to 74 years]]+ACSDP5Y2020_DP05_data_with_overlays_2022_03_25T160049[[#This Row],[Age 75 to 84 years]]</f>
        <v>17.8</v>
      </c>
      <c r="I2062">
        <v>2.9</v>
      </c>
      <c r="J2062">
        <v>21.8</v>
      </c>
      <c r="K2062">
        <v>1.2</v>
      </c>
      <c r="L2062">
        <v>0.7</v>
      </c>
      <c r="M2062">
        <v>1.7</v>
      </c>
    </row>
    <row r="2063" spans="1:13" x14ac:dyDescent="0.25">
      <c r="A2063">
        <v>39035</v>
      </c>
      <c r="B2063" s="1" t="s">
        <v>1352</v>
      </c>
      <c r="C2063" s="1" t="s">
        <v>1343</v>
      </c>
      <c r="D2063">
        <v>40.4</v>
      </c>
      <c r="E2063">
        <v>1241475</v>
      </c>
      <c r="F2063">
        <v>10.1</v>
      </c>
      <c r="G2063">
        <v>5.3</v>
      </c>
      <c r="H2063">
        <f>ACSDP5Y2020_DP05_data_with_overlays_2022_03_25T160049[[#This Row],[Age 65 to 74 years]]+ACSDP5Y2020_DP05_data_with_overlays_2022_03_25T160049[[#This Row],[Age 75 to 84 years]]</f>
        <v>15.399999999999999</v>
      </c>
      <c r="I2063">
        <v>2.7</v>
      </c>
      <c r="J2063">
        <v>20.8</v>
      </c>
      <c r="K2063">
        <v>29.3</v>
      </c>
      <c r="L2063">
        <v>3.1</v>
      </c>
      <c r="M2063">
        <v>6.1</v>
      </c>
    </row>
    <row r="2064" spans="1:13" x14ac:dyDescent="0.25">
      <c r="A2064">
        <v>39037</v>
      </c>
      <c r="B2064" s="1" t="s">
        <v>1353</v>
      </c>
      <c r="C2064" s="1" t="s">
        <v>1343</v>
      </c>
      <c r="D2064">
        <v>41.8</v>
      </c>
      <c r="E2064">
        <v>51387</v>
      </c>
      <c r="F2064">
        <v>10.7</v>
      </c>
      <c r="G2064">
        <v>6.4</v>
      </c>
      <c r="H2064">
        <f>ACSDP5Y2020_DP05_data_with_overlays_2022_03_25T160049[[#This Row],[Age 65 to 74 years]]+ACSDP5Y2020_DP05_data_with_overlays_2022_03_25T160049[[#This Row],[Age 75 to 84 years]]</f>
        <v>17.100000000000001</v>
      </c>
      <c r="I2064">
        <v>2.4</v>
      </c>
      <c r="J2064">
        <v>23.7</v>
      </c>
      <c r="K2064">
        <v>0.7</v>
      </c>
      <c r="L2064">
        <v>0.4</v>
      </c>
      <c r="M2064">
        <v>1.6</v>
      </c>
    </row>
    <row r="2065" spans="1:13" x14ac:dyDescent="0.25">
      <c r="A2065">
        <v>39039</v>
      </c>
      <c r="B2065" s="1" t="s">
        <v>1354</v>
      </c>
      <c r="C2065" s="1" t="s">
        <v>1343</v>
      </c>
      <c r="D2065">
        <v>40.700000000000003</v>
      </c>
      <c r="E2065">
        <v>38024</v>
      </c>
      <c r="F2065">
        <v>10.8</v>
      </c>
      <c r="G2065">
        <v>5.6</v>
      </c>
      <c r="H2065">
        <f>ACSDP5Y2020_DP05_data_with_overlays_2022_03_25T160049[[#This Row],[Age 65 to 74 years]]+ACSDP5Y2020_DP05_data_with_overlays_2022_03_25T160049[[#This Row],[Age 75 to 84 years]]</f>
        <v>16.399999999999999</v>
      </c>
      <c r="I2065">
        <v>2.2000000000000002</v>
      </c>
      <c r="J2065">
        <v>22.9</v>
      </c>
      <c r="K2065">
        <v>1.8</v>
      </c>
      <c r="L2065">
        <v>0.4</v>
      </c>
      <c r="M2065">
        <v>10.3</v>
      </c>
    </row>
    <row r="2066" spans="1:13" x14ac:dyDescent="0.25">
      <c r="A2066">
        <v>39041</v>
      </c>
      <c r="B2066" s="1" t="s">
        <v>564</v>
      </c>
      <c r="C2066" s="1" t="s">
        <v>1343</v>
      </c>
      <c r="D2066">
        <v>39.200000000000003</v>
      </c>
      <c r="E2066">
        <v>205454</v>
      </c>
      <c r="F2066">
        <v>8.6</v>
      </c>
      <c r="G2066">
        <v>3.7</v>
      </c>
      <c r="H2066">
        <f>ACSDP5Y2020_DP05_data_with_overlays_2022_03_25T160049[[#This Row],[Age 65 to 74 years]]+ACSDP5Y2020_DP05_data_with_overlays_2022_03_25T160049[[#This Row],[Age 75 to 84 years]]</f>
        <v>12.3</v>
      </c>
      <c r="I2066">
        <v>1.4</v>
      </c>
      <c r="J2066">
        <v>26.3</v>
      </c>
      <c r="K2066">
        <v>3.5</v>
      </c>
      <c r="L2066">
        <v>6.8</v>
      </c>
      <c r="M2066">
        <v>2.7</v>
      </c>
    </row>
    <row r="2067" spans="1:13" x14ac:dyDescent="0.25">
      <c r="A2067">
        <v>39043</v>
      </c>
      <c r="B2067" s="1" t="s">
        <v>1224</v>
      </c>
      <c r="C2067" s="1" t="s">
        <v>1343</v>
      </c>
      <c r="D2067">
        <v>44.9</v>
      </c>
      <c r="E2067">
        <v>74419</v>
      </c>
      <c r="F2067">
        <v>12.4</v>
      </c>
      <c r="G2067">
        <v>6.5</v>
      </c>
      <c r="H2067">
        <f>ACSDP5Y2020_DP05_data_with_overlays_2022_03_25T160049[[#This Row],[Age 65 to 74 years]]+ACSDP5Y2020_DP05_data_with_overlays_2022_03_25T160049[[#This Row],[Age 75 to 84 years]]</f>
        <v>18.899999999999999</v>
      </c>
      <c r="I2067">
        <v>2.9</v>
      </c>
      <c r="J2067">
        <v>20.3</v>
      </c>
      <c r="K2067">
        <v>9.1</v>
      </c>
      <c r="L2067">
        <v>0.8</v>
      </c>
      <c r="M2067">
        <v>4.5</v>
      </c>
    </row>
    <row r="2068" spans="1:13" x14ac:dyDescent="0.25">
      <c r="A2068">
        <v>39045</v>
      </c>
      <c r="B2068" s="1" t="s">
        <v>289</v>
      </c>
      <c r="C2068" s="1" t="s">
        <v>1343</v>
      </c>
      <c r="D2068">
        <v>39.6</v>
      </c>
      <c r="E2068">
        <v>156204</v>
      </c>
      <c r="F2068">
        <v>9.3000000000000007</v>
      </c>
      <c r="G2068">
        <v>4.8</v>
      </c>
      <c r="H2068">
        <f>ACSDP5Y2020_DP05_data_with_overlays_2022_03_25T160049[[#This Row],[Age 65 to 74 years]]+ACSDP5Y2020_DP05_data_with_overlays_2022_03_25T160049[[#This Row],[Age 75 to 84 years]]</f>
        <v>14.100000000000001</v>
      </c>
      <c r="I2068">
        <v>1.7</v>
      </c>
      <c r="J2068">
        <v>24</v>
      </c>
      <c r="K2068">
        <v>7.6</v>
      </c>
      <c r="L2068">
        <v>1.7</v>
      </c>
      <c r="M2068">
        <v>2.2999999999999998</v>
      </c>
    </row>
    <row r="2069" spans="1:13" x14ac:dyDescent="0.25">
      <c r="A2069">
        <v>39047</v>
      </c>
      <c r="B2069" s="1" t="s">
        <v>32</v>
      </c>
      <c r="C2069" s="1" t="s">
        <v>1343</v>
      </c>
      <c r="D2069">
        <v>40.6</v>
      </c>
      <c r="E2069">
        <v>28609</v>
      </c>
      <c r="F2069">
        <v>10.4</v>
      </c>
      <c r="G2069">
        <v>5.3</v>
      </c>
      <c r="H2069">
        <f>ACSDP5Y2020_DP05_data_with_overlays_2022_03_25T160049[[#This Row],[Age 65 to 74 years]]+ACSDP5Y2020_DP05_data_with_overlays_2022_03_25T160049[[#This Row],[Age 75 to 84 years]]</f>
        <v>15.7</v>
      </c>
      <c r="I2069">
        <v>1.7</v>
      </c>
      <c r="J2069">
        <v>23.6</v>
      </c>
      <c r="K2069">
        <v>2.5</v>
      </c>
      <c r="L2069">
        <v>1</v>
      </c>
      <c r="M2069">
        <v>2.2000000000000002</v>
      </c>
    </row>
    <row r="2070" spans="1:13" x14ac:dyDescent="0.25">
      <c r="A2070">
        <v>39049</v>
      </c>
      <c r="B2070" s="1" t="s">
        <v>33</v>
      </c>
      <c r="C2070" s="1" t="s">
        <v>1343</v>
      </c>
      <c r="D2070">
        <v>34.200000000000003</v>
      </c>
      <c r="E2070">
        <v>1304715</v>
      </c>
      <c r="F2070">
        <v>7.3</v>
      </c>
      <c r="G2070">
        <v>3.2</v>
      </c>
      <c r="H2070">
        <f>ACSDP5Y2020_DP05_data_with_overlays_2022_03_25T160049[[#This Row],[Age 65 to 74 years]]+ACSDP5Y2020_DP05_data_with_overlays_2022_03_25T160049[[#This Row],[Age 75 to 84 years]]</f>
        <v>10.5</v>
      </c>
      <c r="I2070">
        <v>1.5</v>
      </c>
      <c r="J2070">
        <v>23.3</v>
      </c>
      <c r="K2070">
        <v>22.7</v>
      </c>
      <c r="L2070">
        <v>5.4</v>
      </c>
      <c r="M2070">
        <v>5.7</v>
      </c>
    </row>
    <row r="2071" spans="1:13" x14ac:dyDescent="0.25">
      <c r="A2071">
        <v>39051</v>
      </c>
      <c r="B2071" s="1" t="s">
        <v>138</v>
      </c>
      <c r="C2071" s="1" t="s">
        <v>1343</v>
      </c>
      <c r="D2071">
        <v>41.3</v>
      </c>
      <c r="E2071">
        <v>42186</v>
      </c>
      <c r="F2071">
        <v>10.6</v>
      </c>
      <c r="G2071">
        <v>5.4</v>
      </c>
      <c r="H2071">
        <f>ACSDP5Y2020_DP05_data_with_overlays_2022_03_25T160049[[#This Row],[Age 65 to 74 years]]+ACSDP5Y2020_DP05_data_with_overlays_2022_03_25T160049[[#This Row],[Age 75 to 84 years]]</f>
        <v>16</v>
      </c>
      <c r="I2071">
        <v>2</v>
      </c>
      <c r="J2071">
        <v>23.6</v>
      </c>
      <c r="K2071">
        <v>0.3</v>
      </c>
      <c r="L2071">
        <v>0.5</v>
      </c>
      <c r="M2071">
        <v>8.9</v>
      </c>
    </row>
    <row r="2072" spans="1:13" x14ac:dyDescent="0.25">
      <c r="A2072">
        <v>39053</v>
      </c>
      <c r="B2072" s="1" t="s">
        <v>1355</v>
      </c>
      <c r="C2072" s="1" t="s">
        <v>1343</v>
      </c>
      <c r="D2072">
        <v>40.700000000000003</v>
      </c>
      <c r="E2072">
        <v>29995</v>
      </c>
      <c r="F2072">
        <v>10.6</v>
      </c>
      <c r="G2072">
        <v>6.1</v>
      </c>
      <c r="H2072">
        <f>ACSDP5Y2020_DP05_data_with_overlays_2022_03_25T160049[[#This Row],[Age 65 to 74 years]]+ACSDP5Y2020_DP05_data_with_overlays_2022_03_25T160049[[#This Row],[Age 75 to 84 years]]</f>
        <v>16.7</v>
      </c>
      <c r="I2072">
        <v>2.1</v>
      </c>
      <c r="J2072">
        <v>23</v>
      </c>
      <c r="K2072">
        <v>1.8</v>
      </c>
      <c r="L2072">
        <v>0.8</v>
      </c>
      <c r="M2072">
        <v>1.4</v>
      </c>
    </row>
    <row r="2073" spans="1:13" x14ac:dyDescent="0.25">
      <c r="A2073">
        <v>39055</v>
      </c>
      <c r="B2073" s="1" t="s">
        <v>1356</v>
      </c>
      <c r="C2073" s="1" t="s">
        <v>1343</v>
      </c>
      <c r="D2073">
        <v>44.8</v>
      </c>
      <c r="E2073">
        <v>93657</v>
      </c>
      <c r="F2073">
        <v>11.7</v>
      </c>
      <c r="G2073">
        <v>5.9</v>
      </c>
      <c r="H2073">
        <f>ACSDP5Y2020_DP05_data_with_overlays_2022_03_25T160049[[#This Row],[Age 65 to 74 years]]+ACSDP5Y2020_DP05_data_with_overlays_2022_03_25T160049[[#This Row],[Age 75 to 84 years]]</f>
        <v>17.600000000000001</v>
      </c>
      <c r="I2073">
        <v>2.8</v>
      </c>
      <c r="J2073">
        <v>22.9</v>
      </c>
      <c r="K2073">
        <v>1.3</v>
      </c>
      <c r="L2073">
        <v>0.6</v>
      </c>
      <c r="M2073">
        <v>1.6</v>
      </c>
    </row>
    <row r="2074" spans="1:13" x14ac:dyDescent="0.25">
      <c r="A2074">
        <v>39057</v>
      </c>
      <c r="B2074" s="1" t="s">
        <v>35</v>
      </c>
      <c r="C2074" s="1" t="s">
        <v>1343</v>
      </c>
      <c r="D2074">
        <v>38.299999999999997</v>
      </c>
      <c r="E2074">
        <v>167867</v>
      </c>
      <c r="F2074">
        <v>10</v>
      </c>
      <c r="G2074">
        <v>5.2</v>
      </c>
      <c r="H2074">
        <f>ACSDP5Y2020_DP05_data_with_overlays_2022_03_25T160049[[#This Row],[Age 65 to 74 years]]+ACSDP5Y2020_DP05_data_with_overlays_2022_03_25T160049[[#This Row],[Age 75 to 84 years]]</f>
        <v>15.2</v>
      </c>
      <c r="I2074">
        <v>1.9</v>
      </c>
      <c r="J2074">
        <v>20.6</v>
      </c>
      <c r="K2074">
        <v>6.7</v>
      </c>
      <c r="L2074">
        <v>3</v>
      </c>
      <c r="M2074">
        <v>3</v>
      </c>
    </row>
    <row r="2075" spans="1:13" x14ac:dyDescent="0.25">
      <c r="A2075">
        <v>39059</v>
      </c>
      <c r="B2075" s="1" t="s">
        <v>1357</v>
      </c>
      <c r="C2075" s="1" t="s">
        <v>1343</v>
      </c>
      <c r="D2075">
        <v>42.6</v>
      </c>
      <c r="E2075">
        <v>38996</v>
      </c>
      <c r="F2075">
        <v>11.4</v>
      </c>
      <c r="G2075">
        <v>6.1</v>
      </c>
      <c r="H2075">
        <f>ACSDP5Y2020_DP05_data_with_overlays_2022_03_25T160049[[#This Row],[Age 65 to 74 years]]+ACSDP5Y2020_DP05_data_with_overlays_2022_03_25T160049[[#This Row],[Age 75 to 84 years]]</f>
        <v>17.5</v>
      </c>
      <c r="I2075">
        <v>2</v>
      </c>
      <c r="J2075">
        <v>22</v>
      </c>
      <c r="K2075">
        <v>1.7</v>
      </c>
      <c r="L2075">
        <v>0.4</v>
      </c>
      <c r="M2075">
        <v>1.2</v>
      </c>
    </row>
    <row r="2076" spans="1:13" x14ac:dyDescent="0.25">
      <c r="A2076">
        <v>39061</v>
      </c>
      <c r="B2076" s="1" t="s">
        <v>322</v>
      </c>
      <c r="C2076" s="1" t="s">
        <v>1343</v>
      </c>
      <c r="D2076">
        <v>36.799999999999997</v>
      </c>
      <c r="E2076">
        <v>815790</v>
      </c>
      <c r="F2076">
        <v>8.9</v>
      </c>
      <c r="G2076">
        <v>4.3</v>
      </c>
      <c r="H2076">
        <f>ACSDP5Y2020_DP05_data_with_overlays_2022_03_25T160049[[#This Row],[Age 65 to 74 years]]+ACSDP5Y2020_DP05_data_with_overlays_2022_03_25T160049[[#This Row],[Age 75 to 84 years]]</f>
        <v>13.2</v>
      </c>
      <c r="I2076">
        <v>2.2000000000000002</v>
      </c>
      <c r="J2076">
        <v>23</v>
      </c>
      <c r="K2076">
        <v>25.6</v>
      </c>
      <c r="L2076">
        <v>2.7</v>
      </c>
      <c r="M2076">
        <v>3.4</v>
      </c>
    </row>
    <row r="2077" spans="1:13" x14ac:dyDescent="0.25">
      <c r="A2077">
        <v>39063</v>
      </c>
      <c r="B2077" s="1" t="s">
        <v>406</v>
      </c>
      <c r="C2077" s="1" t="s">
        <v>1343</v>
      </c>
      <c r="D2077">
        <v>39.299999999999997</v>
      </c>
      <c r="E2077">
        <v>75765</v>
      </c>
      <c r="F2077">
        <v>9.8000000000000007</v>
      </c>
      <c r="G2077">
        <v>4.9000000000000004</v>
      </c>
      <c r="H2077">
        <f>ACSDP5Y2020_DP05_data_with_overlays_2022_03_25T160049[[#This Row],[Age 65 to 74 years]]+ACSDP5Y2020_DP05_data_with_overlays_2022_03_25T160049[[#This Row],[Age 75 to 84 years]]</f>
        <v>14.700000000000001</v>
      </c>
      <c r="I2077">
        <v>2.5</v>
      </c>
      <c r="J2077">
        <v>22.2</v>
      </c>
      <c r="K2077">
        <v>1.4</v>
      </c>
      <c r="L2077">
        <v>2.1</v>
      </c>
      <c r="M2077">
        <v>5.7</v>
      </c>
    </row>
    <row r="2078" spans="1:13" x14ac:dyDescent="0.25">
      <c r="A2078">
        <v>39065</v>
      </c>
      <c r="B2078" s="1" t="s">
        <v>521</v>
      </c>
      <c r="C2078" s="1" t="s">
        <v>1343</v>
      </c>
      <c r="D2078">
        <v>36.6</v>
      </c>
      <c r="E2078">
        <v>31393</v>
      </c>
      <c r="F2078">
        <v>9.4</v>
      </c>
      <c r="G2078">
        <v>3.9</v>
      </c>
      <c r="H2078">
        <f>ACSDP5Y2020_DP05_data_with_overlays_2022_03_25T160049[[#This Row],[Age 65 to 74 years]]+ACSDP5Y2020_DP05_data_with_overlays_2022_03_25T160049[[#This Row],[Age 75 to 84 years]]</f>
        <v>13.3</v>
      </c>
      <c r="I2078">
        <v>2.7</v>
      </c>
      <c r="J2078">
        <v>22.4</v>
      </c>
      <c r="K2078">
        <v>1.1000000000000001</v>
      </c>
      <c r="L2078">
        <v>0.8</v>
      </c>
      <c r="M2078">
        <v>1.9</v>
      </c>
    </row>
    <row r="2079" spans="1:13" x14ac:dyDescent="0.25">
      <c r="A2079">
        <v>39067</v>
      </c>
      <c r="B2079" s="1" t="s">
        <v>569</v>
      </c>
      <c r="C2079" s="1" t="s">
        <v>1343</v>
      </c>
      <c r="D2079">
        <v>46.1</v>
      </c>
      <c r="E2079">
        <v>15132</v>
      </c>
      <c r="F2079">
        <v>12.7</v>
      </c>
      <c r="G2079">
        <v>6.2</v>
      </c>
      <c r="H2079">
        <f>ACSDP5Y2020_DP05_data_with_overlays_2022_03_25T160049[[#This Row],[Age 65 to 74 years]]+ACSDP5Y2020_DP05_data_with_overlays_2022_03_25T160049[[#This Row],[Age 75 to 84 years]]</f>
        <v>18.899999999999999</v>
      </c>
      <c r="I2079">
        <v>2.7</v>
      </c>
      <c r="J2079">
        <v>20.8</v>
      </c>
      <c r="K2079">
        <v>2.8</v>
      </c>
      <c r="L2079">
        <v>0.5</v>
      </c>
      <c r="M2079">
        <v>0.4</v>
      </c>
    </row>
    <row r="2080" spans="1:13" x14ac:dyDescent="0.25">
      <c r="A2080">
        <v>39069</v>
      </c>
      <c r="B2080" s="1" t="s">
        <v>37</v>
      </c>
      <c r="C2080" s="1" t="s">
        <v>1343</v>
      </c>
      <c r="D2080">
        <v>41.6</v>
      </c>
      <c r="E2080">
        <v>27068</v>
      </c>
      <c r="F2080">
        <v>10</v>
      </c>
      <c r="G2080">
        <v>6.1</v>
      </c>
      <c r="H2080">
        <f>ACSDP5Y2020_DP05_data_with_overlays_2022_03_25T160049[[#This Row],[Age 65 to 74 years]]+ACSDP5Y2020_DP05_data_with_overlays_2022_03_25T160049[[#This Row],[Age 75 to 84 years]]</f>
        <v>16.100000000000001</v>
      </c>
      <c r="I2080">
        <v>2.4</v>
      </c>
      <c r="J2080">
        <v>23.3</v>
      </c>
      <c r="K2080">
        <v>0.8</v>
      </c>
      <c r="L2080">
        <v>0.3</v>
      </c>
      <c r="M2080">
        <v>7.7</v>
      </c>
    </row>
    <row r="2081" spans="1:13" x14ac:dyDescent="0.25">
      <c r="A2081">
        <v>39071</v>
      </c>
      <c r="B2081" s="1" t="s">
        <v>1358</v>
      </c>
      <c r="C2081" s="1" t="s">
        <v>1343</v>
      </c>
      <c r="D2081">
        <v>40.9</v>
      </c>
      <c r="E2081">
        <v>43080</v>
      </c>
      <c r="F2081">
        <v>10.6</v>
      </c>
      <c r="G2081">
        <v>5.4</v>
      </c>
      <c r="H2081">
        <f>ACSDP5Y2020_DP05_data_with_overlays_2022_03_25T160049[[#This Row],[Age 65 to 74 years]]+ACSDP5Y2020_DP05_data_with_overlays_2022_03_25T160049[[#This Row],[Age 75 to 84 years]]</f>
        <v>16</v>
      </c>
      <c r="I2081">
        <v>2.2999999999999998</v>
      </c>
      <c r="J2081">
        <v>23.9</v>
      </c>
      <c r="K2081">
        <v>1.6</v>
      </c>
      <c r="L2081">
        <v>0.3</v>
      </c>
      <c r="M2081">
        <v>1.2</v>
      </c>
    </row>
    <row r="2082" spans="1:13" x14ac:dyDescent="0.25">
      <c r="A2082">
        <v>39073</v>
      </c>
      <c r="B2082" s="1" t="s">
        <v>1359</v>
      </c>
      <c r="C2082" s="1" t="s">
        <v>1343</v>
      </c>
      <c r="D2082">
        <v>42.9</v>
      </c>
      <c r="E2082">
        <v>28306</v>
      </c>
      <c r="F2082">
        <v>11.1</v>
      </c>
      <c r="G2082">
        <v>5.9</v>
      </c>
      <c r="H2082">
        <f>ACSDP5Y2020_DP05_data_with_overlays_2022_03_25T160049[[#This Row],[Age 65 to 74 years]]+ACSDP5Y2020_DP05_data_with_overlays_2022_03_25T160049[[#This Row],[Age 75 to 84 years]]</f>
        <v>17</v>
      </c>
      <c r="I2082">
        <v>1.9</v>
      </c>
      <c r="J2082">
        <v>21.8</v>
      </c>
      <c r="K2082">
        <v>0.8</v>
      </c>
      <c r="L2082">
        <v>0.1</v>
      </c>
      <c r="M2082">
        <v>1</v>
      </c>
    </row>
    <row r="2083" spans="1:13" x14ac:dyDescent="0.25">
      <c r="A2083">
        <v>39075</v>
      </c>
      <c r="B2083" s="1" t="s">
        <v>328</v>
      </c>
      <c r="C2083" s="1" t="s">
        <v>1343</v>
      </c>
      <c r="D2083">
        <v>32.1</v>
      </c>
      <c r="E2083">
        <v>43954</v>
      </c>
      <c r="F2083">
        <v>7.8</v>
      </c>
      <c r="G2083">
        <v>3.5</v>
      </c>
      <c r="H2083">
        <f>ACSDP5Y2020_DP05_data_with_overlays_2022_03_25T160049[[#This Row],[Age 65 to 74 years]]+ACSDP5Y2020_DP05_data_with_overlays_2022_03_25T160049[[#This Row],[Age 75 to 84 years]]</f>
        <v>11.3</v>
      </c>
      <c r="I2083">
        <v>2.4</v>
      </c>
      <c r="J2083">
        <v>31.2</v>
      </c>
      <c r="K2083">
        <v>0.1</v>
      </c>
      <c r="L2083">
        <v>0.3</v>
      </c>
      <c r="M2083">
        <v>1</v>
      </c>
    </row>
    <row r="2084" spans="1:13" x14ac:dyDescent="0.25">
      <c r="A2084">
        <v>39077</v>
      </c>
      <c r="B2084" s="1" t="s">
        <v>898</v>
      </c>
      <c r="C2084" s="1" t="s">
        <v>1343</v>
      </c>
      <c r="D2084">
        <v>40.1</v>
      </c>
      <c r="E2084">
        <v>58271</v>
      </c>
      <c r="F2084">
        <v>10.4</v>
      </c>
      <c r="G2084">
        <v>4.5999999999999996</v>
      </c>
      <c r="H2084">
        <f>ACSDP5Y2020_DP05_data_with_overlays_2022_03_25T160049[[#This Row],[Age 65 to 74 years]]+ACSDP5Y2020_DP05_data_with_overlays_2022_03_25T160049[[#This Row],[Age 75 to 84 years]]</f>
        <v>15</v>
      </c>
      <c r="I2084">
        <v>2.2999999999999998</v>
      </c>
      <c r="J2084">
        <v>24.1</v>
      </c>
      <c r="K2084">
        <v>1.7</v>
      </c>
      <c r="L2084">
        <v>0.2</v>
      </c>
      <c r="M2084">
        <v>6.7</v>
      </c>
    </row>
    <row r="2085" spans="1:13" x14ac:dyDescent="0.25">
      <c r="A2085">
        <v>39079</v>
      </c>
      <c r="B2085" s="1" t="s">
        <v>39</v>
      </c>
      <c r="C2085" s="1" t="s">
        <v>1343</v>
      </c>
      <c r="D2085">
        <v>40.1</v>
      </c>
      <c r="E2085">
        <v>32440</v>
      </c>
      <c r="F2085">
        <v>10.5</v>
      </c>
      <c r="G2085">
        <v>5</v>
      </c>
      <c r="H2085">
        <f>ACSDP5Y2020_DP05_data_with_overlays_2022_03_25T160049[[#This Row],[Age 65 to 74 years]]+ACSDP5Y2020_DP05_data_with_overlays_2022_03_25T160049[[#This Row],[Age 75 to 84 years]]</f>
        <v>15.5</v>
      </c>
      <c r="I2085">
        <v>1.6</v>
      </c>
      <c r="J2085">
        <v>23.7</v>
      </c>
      <c r="K2085">
        <v>1</v>
      </c>
      <c r="L2085">
        <v>0</v>
      </c>
      <c r="M2085">
        <v>1.1000000000000001</v>
      </c>
    </row>
    <row r="2086" spans="1:13" x14ac:dyDescent="0.25">
      <c r="A2086">
        <v>39081</v>
      </c>
      <c r="B2086" s="1" t="s">
        <v>40</v>
      </c>
      <c r="C2086" s="1" t="s">
        <v>1343</v>
      </c>
      <c r="D2086">
        <v>44.9</v>
      </c>
      <c r="E2086">
        <v>65943</v>
      </c>
      <c r="F2086">
        <v>12.4</v>
      </c>
      <c r="G2086">
        <v>6.4</v>
      </c>
      <c r="H2086">
        <f>ACSDP5Y2020_DP05_data_with_overlays_2022_03_25T160049[[#This Row],[Age 65 to 74 years]]+ACSDP5Y2020_DP05_data_with_overlays_2022_03_25T160049[[#This Row],[Age 75 to 84 years]]</f>
        <v>18.8</v>
      </c>
      <c r="I2086">
        <v>2.7</v>
      </c>
      <c r="J2086">
        <v>19.2</v>
      </c>
      <c r="K2086">
        <v>5.8</v>
      </c>
      <c r="L2086">
        <v>0.6</v>
      </c>
      <c r="M2086">
        <v>1.5</v>
      </c>
    </row>
    <row r="2087" spans="1:13" x14ac:dyDescent="0.25">
      <c r="A2087">
        <v>39083</v>
      </c>
      <c r="B2087" s="1" t="s">
        <v>529</v>
      </c>
      <c r="C2087" s="1" t="s">
        <v>1343</v>
      </c>
      <c r="D2087">
        <v>39.4</v>
      </c>
      <c r="E2087">
        <v>61776</v>
      </c>
      <c r="F2087">
        <v>10.5</v>
      </c>
      <c r="G2087">
        <v>4.9000000000000004</v>
      </c>
      <c r="H2087">
        <f>ACSDP5Y2020_DP05_data_with_overlays_2022_03_25T160049[[#This Row],[Age 65 to 74 years]]+ACSDP5Y2020_DP05_data_with_overlays_2022_03_25T160049[[#This Row],[Age 75 to 84 years]]</f>
        <v>15.4</v>
      </c>
      <c r="I2087">
        <v>2.6</v>
      </c>
      <c r="J2087">
        <v>22.8</v>
      </c>
      <c r="K2087">
        <v>0.9</v>
      </c>
      <c r="L2087">
        <v>0.5</v>
      </c>
      <c r="M2087">
        <v>1.6</v>
      </c>
    </row>
    <row r="2088" spans="1:13" x14ac:dyDescent="0.25">
      <c r="A2088">
        <v>39085</v>
      </c>
      <c r="B2088" s="1" t="s">
        <v>193</v>
      </c>
      <c r="C2088" s="1" t="s">
        <v>1343</v>
      </c>
      <c r="D2088">
        <v>43.9</v>
      </c>
      <c r="E2088">
        <v>229755</v>
      </c>
      <c r="F2088">
        <v>11.4</v>
      </c>
      <c r="G2088">
        <v>6</v>
      </c>
      <c r="H2088">
        <f>ACSDP5Y2020_DP05_data_with_overlays_2022_03_25T160049[[#This Row],[Age 65 to 74 years]]+ACSDP5Y2020_DP05_data_with_overlays_2022_03_25T160049[[#This Row],[Age 75 to 84 years]]</f>
        <v>17.399999999999999</v>
      </c>
      <c r="I2088">
        <v>2.6</v>
      </c>
      <c r="J2088">
        <v>20</v>
      </c>
      <c r="K2088">
        <v>4.3</v>
      </c>
      <c r="L2088">
        <v>1.3</v>
      </c>
      <c r="M2088">
        <v>4.5</v>
      </c>
    </row>
    <row r="2089" spans="1:13" x14ac:dyDescent="0.25">
      <c r="A2089">
        <v>39087</v>
      </c>
      <c r="B2089" s="1" t="s">
        <v>43</v>
      </c>
      <c r="C2089" s="1" t="s">
        <v>1343</v>
      </c>
      <c r="D2089">
        <v>41.6</v>
      </c>
      <c r="E2089">
        <v>59901</v>
      </c>
      <c r="F2089">
        <v>10.7</v>
      </c>
      <c r="G2089">
        <v>6</v>
      </c>
      <c r="H2089">
        <f>ACSDP5Y2020_DP05_data_with_overlays_2022_03_25T160049[[#This Row],[Age 65 to 74 years]]+ACSDP5Y2020_DP05_data_with_overlays_2022_03_25T160049[[#This Row],[Age 75 to 84 years]]</f>
        <v>16.7</v>
      </c>
      <c r="I2089">
        <v>1.9</v>
      </c>
      <c r="J2089">
        <v>22</v>
      </c>
      <c r="K2089">
        <v>1.7</v>
      </c>
      <c r="L2089">
        <v>0.4</v>
      </c>
      <c r="M2089">
        <v>1</v>
      </c>
    </row>
    <row r="2090" spans="1:13" x14ac:dyDescent="0.25">
      <c r="A2090">
        <v>39089</v>
      </c>
      <c r="B2090" s="1" t="s">
        <v>1360</v>
      </c>
      <c r="C2090" s="1" t="s">
        <v>1343</v>
      </c>
      <c r="D2090">
        <v>40</v>
      </c>
      <c r="E2090">
        <v>175409</v>
      </c>
      <c r="F2090">
        <v>9.6999999999999993</v>
      </c>
      <c r="G2090">
        <v>4.8</v>
      </c>
      <c r="H2090">
        <f>ACSDP5Y2020_DP05_data_with_overlays_2022_03_25T160049[[#This Row],[Age 65 to 74 years]]+ACSDP5Y2020_DP05_data_with_overlays_2022_03_25T160049[[#This Row],[Age 75 to 84 years]]</f>
        <v>14.5</v>
      </c>
      <c r="I2090">
        <v>1.9</v>
      </c>
      <c r="J2090">
        <v>23.2</v>
      </c>
      <c r="K2090">
        <v>4.2</v>
      </c>
      <c r="L2090">
        <v>1.6</v>
      </c>
      <c r="M2090">
        <v>2</v>
      </c>
    </row>
    <row r="2091" spans="1:13" x14ac:dyDescent="0.25">
      <c r="A2091">
        <v>39091</v>
      </c>
      <c r="B2091" s="1" t="s">
        <v>150</v>
      </c>
      <c r="C2091" s="1" t="s">
        <v>1343</v>
      </c>
      <c r="D2091">
        <v>41.2</v>
      </c>
      <c r="E2091">
        <v>45315</v>
      </c>
      <c r="F2091">
        <v>10.9</v>
      </c>
      <c r="G2091">
        <v>5.7</v>
      </c>
      <c r="H2091">
        <f>ACSDP5Y2020_DP05_data_with_overlays_2022_03_25T160049[[#This Row],[Age 65 to 74 years]]+ACSDP5Y2020_DP05_data_with_overlays_2022_03_25T160049[[#This Row],[Age 75 to 84 years]]</f>
        <v>16.600000000000001</v>
      </c>
      <c r="I2091">
        <v>1.4</v>
      </c>
      <c r="J2091">
        <v>23.1</v>
      </c>
      <c r="K2091">
        <v>1.4</v>
      </c>
      <c r="L2091">
        <v>0.8</v>
      </c>
      <c r="M2091">
        <v>1.7</v>
      </c>
    </row>
    <row r="2092" spans="1:13" x14ac:dyDescent="0.25">
      <c r="A2092">
        <v>39093</v>
      </c>
      <c r="B2092" s="1" t="s">
        <v>1361</v>
      </c>
      <c r="C2092" s="1" t="s">
        <v>1343</v>
      </c>
      <c r="D2092">
        <v>41.9</v>
      </c>
      <c r="E2092">
        <v>309134</v>
      </c>
      <c r="F2092">
        <v>10.7</v>
      </c>
      <c r="G2092">
        <v>5.2</v>
      </c>
      <c r="H2092">
        <f>ACSDP5Y2020_DP05_data_with_overlays_2022_03_25T160049[[#This Row],[Age 65 to 74 years]]+ACSDP5Y2020_DP05_data_with_overlays_2022_03_25T160049[[#This Row],[Age 75 to 84 years]]</f>
        <v>15.899999999999999</v>
      </c>
      <c r="I2092">
        <v>2.5</v>
      </c>
      <c r="J2092">
        <v>22</v>
      </c>
      <c r="K2092">
        <v>8.1</v>
      </c>
      <c r="L2092">
        <v>1.2</v>
      </c>
      <c r="M2092">
        <v>10.199999999999999</v>
      </c>
    </row>
    <row r="2093" spans="1:13" x14ac:dyDescent="0.25">
      <c r="A2093">
        <v>39095</v>
      </c>
      <c r="B2093" s="1" t="s">
        <v>624</v>
      </c>
      <c r="C2093" s="1" t="s">
        <v>1343</v>
      </c>
      <c r="D2093">
        <v>38.1</v>
      </c>
      <c r="E2093">
        <v>430319</v>
      </c>
      <c r="F2093">
        <v>9.6</v>
      </c>
      <c r="G2093">
        <v>4.5999999999999996</v>
      </c>
      <c r="H2093">
        <f>ACSDP5Y2020_DP05_data_with_overlays_2022_03_25T160049[[#This Row],[Age 65 to 74 years]]+ACSDP5Y2020_DP05_data_with_overlays_2022_03_25T160049[[#This Row],[Age 75 to 84 years]]</f>
        <v>14.2</v>
      </c>
      <c r="I2093">
        <v>2.1</v>
      </c>
      <c r="J2093">
        <v>23</v>
      </c>
      <c r="K2093">
        <v>18.899999999999999</v>
      </c>
      <c r="L2093">
        <v>1.7</v>
      </c>
      <c r="M2093">
        <v>7.4</v>
      </c>
    </row>
    <row r="2094" spans="1:13" x14ac:dyDescent="0.25">
      <c r="A2094">
        <v>39097</v>
      </c>
      <c r="B2094" s="1" t="s">
        <v>48</v>
      </c>
      <c r="C2094" s="1" t="s">
        <v>1343</v>
      </c>
      <c r="D2094">
        <v>41.1</v>
      </c>
      <c r="E2094">
        <v>44248</v>
      </c>
      <c r="F2094">
        <v>8.9</v>
      </c>
      <c r="G2094">
        <v>4.8</v>
      </c>
      <c r="H2094">
        <f>ACSDP5Y2020_DP05_data_with_overlays_2022_03_25T160049[[#This Row],[Age 65 to 74 years]]+ACSDP5Y2020_DP05_data_with_overlays_2022_03_25T160049[[#This Row],[Age 75 to 84 years]]</f>
        <v>13.7</v>
      </c>
      <c r="I2094">
        <v>1.7</v>
      </c>
      <c r="J2094">
        <v>20.5</v>
      </c>
      <c r="K2094">
        <v>5.8</v>
      </c>
      <c r="L2094">
        <v>0.6</v>
      </c>
      <c r="M2094">
        <v>2.2000000000000002</v>
      </c>
    </row>
    <row r="2095" spans="1:13" x14ac:dyDescent="0.25">
      <c r="A2095">
        <v>39099</v>
      </c>
      <c r="B2095" s="1" t="s">
        <v>1362</v>
      </c>
      <c r="C2095" s="1" t="s">
        <v>1343</v>
      </c>
      <c r="D2095">
        <v>43.5</v>
      </c>
      <c r="E2095">
        <v>228452</v>
      </c>
      <c r="F2095">
        <v>11.6</v>
      </c>
      <c r="G2095">
        <v>5.9</v>
      </c>
      <c r="H2095">
        <f>ACSDP5Y2020_DP05_data_with_overlays_2022_03_25T160049[[#This Row],[Age 65 to 74 years]]+ACSDP5Y2020_DP05_data_with_overlays_2022_03_25T160049[[#This Row],[Age 75 to 84 years]]</f>
        <v>17.5</v>
      </c>
      <c r="I2095">
        <v>3.4</v>
      </c>
      <c r="J2095">
        <v>20.100000000000001</v>
      </c>
      <c r="K2095">
        <v>14.8</v>
      </c>
      <c r="L2095">
        <v>1</v>
      </c>
      <c r="M2095">
        <v>6.3</v>
      </c>
    </row>
    <row r="2096" spans="1:13" x14ac:dyDescent="0.25">
      <c r="A2096">
        <v>39101</v>
      </c>
      <c r="B2096" s="1" t="s">
        <v>50</v>
      </c>
      <c r="C2096" s="1" t="s">
        <v>1343</v>
      </c>
      <c r="D2096">
        <v>41.6</v>
      </c>
      <c r="E2096">
        <v>65179</v>
      </c>
      <c r="F2096">
        <v>10.5</v>
      </c>
      <c r="G2096">
        <v>5</v>
      </c>
      <c r="H2096">
        <f>ACSDP5Y2020_DP05_data_with_overlays_2022_03_25T160049[[#This Row],[Age 65 to 74 years]]+ACSDP5Y2020_DP05_data_with_overlays_2022_03_25T160049[[#This Row],[Age 75 to 84 years]]</f>
        <v>15.5</v>
      </c>
      <c r="I2096">
        <v>2.2999999999999998</v>
      </c>
      <c r="J2096">
        <v>21.1</v>
      </c>
      <c r="K2096">
        <v>5.2</v>
      </c>
      <c r="L2096">
        <v>0.7</v>
      </c>
      <c r="M2096">
        <v>2.8</v>
      </c>
    </row>
    <row r="2097" spans="1:13" x14ac:dyDescent="0.25">
      <c r="A2097">
        <v>39103</v>
      </c>
      <c r="B2097" s="1" t="s">
        <v>1363</v>
      </c>
      <c r="C2097" s="1" t="s">
        <v>1343</v>
      </c>
      <c r="D2097">
        <v>42.5</v>
      </c>
      <c r="E2097">
        <v>179116</v>
      </c>
      <c r="F2097">
        <v>10.6</v>
      </c>
      <c r="G2097">
        <v>5.2</v>
      </c>
      <c r="H2097">
        <f>ACSDP5Y2020_DP05_data_with_overlays_2022_03_25T160049[[#This Row],[Age 65 to 74 years]]+ACSDP5Y2020_DP05_data_with_overlays_2022_03_25T160049[[#This Row],[Age 75 to 84 years]]</f>
        <v>15.8</v>
      </c>
      <c r="I2097">
        <v>2.1</v>
      </c>
      <c r="J2097">
        <v>22.3</v>
      </c>
      <c r="K2097">
        <v>1.4</v>
      </c>
      <c r="L2097">
        <v>1</v>
      </c>
      <c r="M2097">
        <v>2.2999999999999998</v>
      </c>
    </row>
    <row r="2098" spans="1:13" x14ac:dyDescent="0.25">
      <c r="A2098">
        <v>39105</v>
      </c>
      <c r="B2098" s="1" t="s">
        <v>1364</v>
      </c>
      <c r="C2098" s="1" t="s">
        <v>1343</v>
      </c>
      <c r="D2098">
        <v>43.3</v>
      </c>
      <c r="E2098">
        <v>22974</v>
      </c>
      <c r="F2098">
        <v>11.6</v>
      </c>
      <c r="G2098">
        <v>5.0999999999999996</v>
      </c>
      <c r="H2098">
        <f>ACSDP5Y2020_DP05_data_with_overlays_2022_03_25T160049[[#This Row],[Age 65 to 74 years]]+ACSDP5Y2020_DP05_data_with_overlays_2022_03_25T160049[[#This Row],[Age 75 to 84 years]]</f>
        <v>16.7</v>
      </c>
      <c r="I2098">
        <v>2.9</v>
      </c>
      <c r="J2098">
        <v>22.3</v>
      </c>
      <c r="K2098">
        <v>0.5</v>
      </c>
      <c r="L2098">
        <v>0</v>
      </c>
      <c r="M2098">
        <v>0.8</v>
      </c>
    </row>
    <row r="2099" spans="1:13" x14ac:dyDescent="0.25">
      <c r="A2099">
        <v>39107</v>
      </c>
      <c r="B2099" s="1" t="s">
        <v>539</v>
      </c>
      <c r="C2099" s="1" t="s">
        <v>1343</v>
      </c>
      <c r="D2099">
        <v>39.4</v>
      </c>
      <c r="E2099">
        <v>41034</v>
      </c>
      <c r="F2099">
        <v>9.9</v>
      </c>
      <c r="G2099">
        <v>5.5</v>
      </c>
      <c r="H2099">
        <f>ACSDP5Y2020_DP05_data_with_overlays_2022_03_25T160049[[#This Row],[Age 65 to 74 years]]+ACSDP5Y2020_DP05_data_with_overlays_2022_03_25T160049[[#This Row],[Age 75 to 84 years]]</f>
        <v>15.4</v>
      </c>
      <c r="I2099">
        <v>2.2999999999999998</v>
      </c>
      <c r="J2099">
        <v>25.7</v>
      </c>
      <c r="K2099">
        <v>0.7</v>
      </c>
      <c r="L2099">
        <v>0.7</v>
      </c>
      <c r="M2099">
        <v>1.9</v>
      </c>
    </row>
    <row r="2100" spans="1:13" x14ac:dyDescent="0.25">
      <c r="A2100">
        <v>39109</v>
      </c>
      <c r="B2100" s="1" t="s">
        <v>577</v>
      </c>
      <c r="C2100" s="1" t="s">
        <v>1343</v>
      </c>
      <c r="D2100">
        <v>41.2</v>
      </c>
      <c r="E2100">
        <v>106074</v>
      </c>
      <c r="F2100">
        <v>10.8</v>
      </c>
      <c r="G2100">
        <v>5.9</v>
      </c>
      <c r="H2100">
        <f>ACSDP5Y2020_DP05_data_with_overlays_2022_03_25T160049[[#This Row],[Age 65 to 74 years]]+ACSDP5Y2020_DP05_data_with_overlays_2022_03_25T160049[[#This Row],[Age 75 to 84 years]]</f>
        <v>16.700000000000003</v>
      </c>
      <c r="I2100">
        <v>2</v>
      </c>
      <c r="J2100">
        <v>23.1</v>
      </c>
      <c r="K2100">
        <v>1.9</v>
      </c>
      <c r="L2100">
        <v>1.4</v>
      </c>
      <c r="M2100">
        <v>1.8</v>
      </c>
    </row>
    <row r="2101" spans="1:13" x14ac:dyDescent="0.25">
      <c r="A2101">
        <v>39111</v>
      </c>
      <c r="B2101" s="1" t="s">
        <v>53</v>
      </c>
      <c r="C2101" s="1" t="s">
        <v>1343</v>
      </c>
      <c r="D2101">
        <v>47</v>
      </c>
      <c r="E2101">
        <v>13827</v>
      </c>
      <c r="F2101">
        <v>13.4</v>
      </c>
      <c r="G2101">
        <v>6.6</v>
      </c>
      <c r="H2101">
        <f>ACSDP5Y2020_DP05_data_with_overlays_2022_03_25T160049[[#This Row],[Age 65 to 74 years]]+ACSDP5Y2020_DP05_data_with_overlays_2022_03_25T160049[[#This Row],[Age 75 to 84 years]]</f>
        <v>20</v>
      </c>
      <c r="I2101">
        <v>3.7</v>
      </c>
      <c r="J2101">
        <v>20.6</v>
      </c>
      <c r="K2101">
        <v>0.5</v>
      </c>
      <c r="L2101">
        <v>0.5</v>
      </c>
      <c r="M2101">
        <v>0.1</v>
      </c>
    </row>
    <row r="2102" spans="1:13" x14ac:dyDescent="0.25">
      <c r="A2102">
        <v>39113</v>
      </c>
      <c r="B2102" s="1" t="s">
        <v>54</v>
      </c>
      <c r="C2102" s="1" t="s">
        <v>1343</v>
      </c>
      <c r="D2102">
        <v>39.1</v>
      </c>
      <c r="E2102">
        <v>531988</v>
      </c>
      <c r="F2102">
        <v>10.1</v>
      </c>
      <c r="G2102">
        <v>5.4</v>
      </c>
      <c r="H2102">
        <f>ACSDP5Y2020_DP05_data_with_overlays_2022_03_25T160049[[#This Row],[Age 65 to 74 years]]+ACSDP5Y2020_DP05_data_with_overlays_2022_03_25T160049[[#This Row],[Age 75 to 84 years]]</f>
        <v>15.5</v>
      </c>
      <c r="I2102">
        <v>2.4</v>
      </c>
      <c r="J2102">
        <v>22.1</v>
      </c>
      <c r="K2102">
        <v>20.6</v>
      </c>
      <c r="L2102">
        <v>2.2000000000000002</v>
      </c>
      <c r="M2102">
        <v>3.1</v>
      </c>
    </row>
    <row r="2103" spans="1:13" x14ac:dyDescent="0.25">
      <c r="A2103">
        <v>39115</v>
      </c>
      <c r="B2103" s="1" t="s">
        <v>55</v>
      </c>
      <c r="C2103" s="1" t="s">
        <v>1343</v>
      </c>
      <c r="D2103">
        <v>44.8</v>
      </c>
      <c r="E2103">
        <v>14557</v>
      </c>
      <c r="F2103">
        <v>12.1</v>
      </c>
      <c r="G2103">
        <v>7.6</v>
      </c>
      <c r="H2103">
        <f>ACSDP5Y2020_DP05_data_with_overlays_2022_03_25T160049[[#This Row],[Age 65 to 74 years]]+ACSDP5Y2020_DP05_data_with_overlays_2022_03_25T160049[[#This Row],[Age 75 to 84 years]]</f>
        <v>19.7</v>
      </c>
      <c r="I2103">
        <v>2</v>
      </c>
      <c r="J2103">
        <v>20.9</v>
      </c>
      <c r="K2103">
        <v>3.7</v>
      </c>
      <c r="L2103">
        <v>0.1</v>
      </c>
      <c r="M2103">
        <v>1</v>
      </c>
    </row>
    <row r="2104" spans="1:13" x14ac:dyDescent="0.25">
      <c r="A2104">
        <v>39117</v>
      </c>
      <c r="B2104" s="1" t="s">
        <v>1365</v>
      </c>
      <c r="C2104" s="1" t="s">
        <v>1343</v>
      </c>
      <c r="D2104">
        <v>42.7</v>
      </c>
      <c r="E2104">
        <v>35148</v>
      </c>
      <c r="F2104">
        <v>10.5</v>
      </c>
      <c r="G2104">
        <v>5.5</v>
      </c>
      <c r="H2104">
        <f>ACSDP5Y2020_DP05_data_with_overlays_2022_03_25T160049[[#This Row],[Age 65 to 74 years]]+ACSDP5Y2020_DP05_data_with_overlays_2022_03_25T160049[[#This Row],[Age 75 to 84 years]]</f>
        <v>16</v>
      </c>
      <c r="I2104">
        <v>1.5</v>
      </c>
      <c r="J2104">
        <v>22.6</v>
      </c>
      <c r="K2104">
        <v>0.7</v>
      </c>
      <c r="L2104">
        <v>0.4</v>
      </c>
      <c r="M2104">
        <v>1.5</v>
      </c>
    </row>
    <row r="2105" spans="1:13" x14ac:dyDescent="0.25">
      <c r="A2105">
        <v>39119</v>
      </c>
      <c r="B2105" s="1" t="s">
        <v>1366</v>
      </c>
      <c r="C2105" s="1" t="s">
        <v>1343</v>
      </c>
      <c r="D2105">
        <v>40.5</v>
      </c>
      <c r="E2105">
        <v>86033</v>
      </c>
      <c r="F2105">
        <v>10.1</v>
      </c>
      <c r="G2105">
        <v>5.2</v>
      </c>
      <c r="H2105">
        <f>ACSDP5Y2020_DP05_data_with_overlays_2022_03_25T160049[[#This Row],[Age 65 to 74 years]]+ACSDP5Y2020_DP05_data_with_overlays_2022_03_25T160049[[#This Row],[Age 75 to 84 years]]</f>
        <v>15.3</v>
      </c>
      <c r="I2105">
        <v>2.2999999999999998</v>
      </c>
      <c r="J2105">
        <v>22.7</v>
      </c>
      <c r="K2105">
        <v>3.1</v>
      </c>
      <c r="L2105">
        <v>0.5</v>
      </c>
      <c r="M2105">
        <v>1.2</v>
      </c>
    </row>
    <row r="2106" spans="1:13" x14ac:dyDescent="0.25">
      <c r="A2106">
        <v>39121</v>
      </c>
      <c r="B2106" s="1" t="s">
        <v>578</v>
      </c>
      <c r="C2106" s="1" t="s">
        <v>1343</v>
      </c>
      <c r="D2106">
        <v>51.2</v>
      </c>
      <c r="E2106">
        <v>14410</v>
      </c>
      <c r="F2106">
        <v>16.600000000000001</v>
      </c>
      <c r="G2106">
        <v>7.2</v>
      </c>
      <c r="H2106">
        <f>ACSDP5Y2020_DP05_data_with_overlays_2022_03_25T160049[[#This Row],[Age 65 to 74 years]]+ACSDP5Y2020_DP05_data_with_overlays_2022_03_25T160049[[#This Row],[Age 75 to 84 years]]</f>
        <v>23.8</v>
      </c>
      <c r="I2106">
        <v>3.7</v>
      </c>
      <c r="J2106">
        <v>18.600000000000001</v>
      </c>
      <c r="K2106">
        <v>5.6</v>
      </c>
      <c r="L2106">
        <v>0.1</v>
      </c>
      <c r="M2106">
        <v>1</v>
      </c>
    </row>
    <row r="2107" spans="1:13" x14ac:dyDescent="0.25">
      <c r="A2107">
        <v>39123</v>
      </c>
      <c r="B2107" s="1" t="s">
        <v>688</v>
      </c>
      <c r="C2107" s="1" t="s">
        <v>1343</v>
      </c>
      <c r="D2107">
        <v>49.6</v>
      </c>
      <c r="E2107">
        <v>40557</v>
      </c>
      <c r="F2107">
        <v>14.7</v>
      </c>
      <c r="G2107">
        <v>7.1</v>
      </c>
      <c r="H2107">
        <f>ACSDP5Y2020_DP05_data_with_overlays_2022_03_25T160049[[#This Row],[Age 65 to 74 years]]+ACSDP5Y2020_DP05_data_with_overlays_2022_03_25T160049[[#This Row],[Age 75 to 84 years]]</f>
        <v>21.799999999999997</v>
      </c>
      <c r="I2107">
        <v>3.5</v>
      </c>
      <c r="J2107">
        <v>18.5</v>
      </c>
      <c r="K2107">
        <v>1.3</v>
      </c>
      <c r="L2107">
        <v>0.2</v>
      </c>
      <c r="M2107">
        <v>5.2</v>
      </c>
    </row>
    <row r="2108" spans="1:13" x14ac:dyDescent="0.25">
      <c r="A2108">
        <v>39125</v>
      </c>
      <c r="B2108" s="1" t="s">
        <v>428</v>
      </c>
      <c r="C2108" s="1" t="s">
        <v>1343</v>
      </c>
      <c r="D2108">
        <v>42.2</v>
      </c>
      <c r="E2108">
        <v>18742</v>
      </c>
      <c r="F2108">
        <v>11</v>
      </c>
      <c r="G2108">
        <v>5.4</v>
      </c>
      <c r="H2108">
        <f>ACSDP5Y2020_DP05_data_with_overlays_2022_03_25T160049[[#This Row],[Age 65 to 74 years]]+ACSDP5Y2020_DP05_data_with_overlays_2022_03_25T160049[[#This Row],[Age 75 to 84 years]]</f>
        <v>16.399999999999999</v>
      </c>
      <c r="I2108">
        <v>2.2999999999999998</v>
      </c>
      <c r="J2108">
        <v>23.5</v>
      </c>
      <c r="K2108">
        <v>0.6</v>
      </c>
      <c r="L2108">
        <v>0.3</v>
      </c>
      <c r="M2108">
        <v>4.8</v>
      </c>
    </row>
    <row r="2109" spans="1:13" x14ac:dyDescent="0.25">
      <c r="A2109">
        <v>39127</v>
      </c>
      <c r="B2109" s="1" t="s">
        <v>56</v>
      </c>
      <c r="C2109" s="1" t="s">
        <v>1343</v>
      </c>
      <c r="D2109">
        <v>40.700000000000003</v>
      </c>
      <c r="E2109">
        <v>36076</v>
      </c>
      <c r="F2109">
        <v>10.6</v>
      </c>
      <c r="G2109">
        <v>5</v>
      </c>
      <c r="H2109">
        <f>ACSDP5Y2020_DP05_data_with_overlays_2022_03_25T160049[[#This Row],[Age 65 to 74 years]]+ACSDP5Y2020_DP05_data_with_overlays_2022_03_25T160049[[#This Row],[Age 75 to 84 years]]</f>
        <v>15.6</v>
      </c>
      <c r="I2109">
        <v>1.2</v>
      </c>
      <c r="J2109">
        <v>23.5</v>
      </c>
      <c r="K2109">
        <v>0.7</v>
      </c>
      <c r="L2109">
        <v>0.1</v>
      </c>
      <c r="M2109">
        <v>0.9</v>
      </c>
    </row>
    <row r="2110" spans="1:13" x14ac:dyDescent="0.25">
      <c r="A2110">
        <v>39129</v>
      </c>
      <c r="B2110" s="1" t="s">
        <v>1367</v>
      </c>
      <c r="C2110" s="1" t="s">
        <v>1343</v>
      </c>
      <c r="D2110">
        <v>39.5</v>
      </c>
      <c r="E2110">
        <v>58112</v>
      </c>
      <c r="F2110">
        <v>9.1</v>
      </c>
      <c r="G2110">
        <v>4.9000000000000004</v>
      </c>
      <c r="H2110">
        <f>ACSDP5Y2020_DP05_data_with_overlays_2022_03_25T160049[[#This Row],[Age 65 to 74 years]]+ACSDP5Y2020_DP05_data_with_overlays_2022_03_25T160049[[#This Row],[Age 75 to 84 years]]</f>
        <v>14</v>
      </c>
      <c r="I2110">
        <v>1.6</v>
      </c>
      <c r="J2110">
        <v>21.5</v>
      </c>
      <c r="K2110">
        <v>3.5</v>
      </c>
      <c r="L2110">
        <v>0.5</v>
      </c>
      <c r="M2110">
        <v>1.5</v>
      </c>
    </row>
    <row r="2111" spans="1:13" x14ac:dyDescent="0.25">
      <c r="A2111">
        <v>39131</v>
      </c>
      <c r="B2111" s="1" t="s">
        <v>58</v>
      </c>
      <c r="C2111" s="1" t="s">
        <v>1343</v>
      </c>
      <c r="D2111">
        <v>40.700000000000003</v>
      </c>
      <c r="E2111">
        <v>27914</v>
      </c>
      <c r="F2111">
        <v>10.1</v>
      </c>
      <c r="G2111">
        <v>4.8</v>
      </c>
      <c r="H2111">
        <f>ACSDP5Y2020_DP05_data_with_overlays_2022_03_25T160049[[#This Row],[Age 65 to 74 years]]+ACSDP5Y2020_DP05_data_with_overlays_2022_03_25T160049[[#This Row],[Age 75 to 84 years]]</f>
        <v>14.899999999999999</v>
      </c>
      <c r="I2111">
        <v>2.7</v>
      </c>
      <c r="J2111">
        <v>23.5</v>
      </c>
      <c r="K2111">
        <v>1</v>
      </c>
      <c r="L2111">
        <v>0.1</v>
      </c>
      <c r="M2111">
        <v>0.8</v>
      </c>
    </row>
    <row r="2112" spans="1:13" x14ac:dyDescent="0.25">
      <c r="A2112">
        <v>39133</v>
      </c>
      <c r="B2112" s="1" t="s">
        <v>1368</v>
      </c>
      <c r="C2112" s="1" t="s">
        <v>1343</v>
      </c>
      <c r="D2112">
        <v>38.299999999999997</v>
      </c>
      <c r="E2112">
        <v>162476</v>
      </c>
      <c r="F2112">
        <v>9.8000000000000007</v>
      </c>
      <c r="G2112">
        <v>5</v>
      </c>
      <c r="H2112">
        <f>ACSDP5Y2020_DP05_data_with_overlays_2022_03_25T160049[[#This Row],[Age 65 to 74 years]]+ACSDP5Y2020_DP05_data_with_overlays_2022_03_25T160049[[#This Row],[Age 75 to 84 years]]</f>
        <v>14.8</v>
      </c>
      <c r="I2112">
        <v>1.7</v>
      </c>
      <c r="J2112">
        <v>18.7</v>
      </c>
      <c r="K2112">
        <v>4.4000000000000004</v>
      </c>
      <c r="L2112">
        <v>1.9</v>
      </c>
      <c r="M2112">
        <v>1.9</v>
      </c>
    </row>
    <row r="2113" spans="1:13" x14ac:dyDescent="0.25">
      <c r="A2113">
        <v>39135</v>
      </c>
      <c r="B2113" s="1" t="s">
        <v>1369</v>
      </c>
      <c r="C2113" s="1" t="s">
        <v>1343</v>
      </c>
      <c r="D2113">
        <v>43.1</v>
      </c>
      <c r="E2113">
        <v>40995</v>
      </c>
      <c r="F2113">
        <v>11.5</v>
      </c>
      <c r="G2113">
        <v>5.6</v>
      </c>
      <c r="H2113">
        <f>ACSDP5Y2020_DP05_data_with_overlays_2022_03_25T160049[[#This Row],[Age 65 to 74 years]]+ACSDP5Y2020_DP05_data_with_overlays_2022_03_25T160049[[#This Row],[Age 75 to 84 years]]</f>
        <v>17.100000000000001</v>
      </c>
      <c r="I2113">
        <v>2.1</v>
      </c>
      <c r="J2113">
        <v>22.4</v>
      </c>
      <c r="K2113">
        <v>0.8</v>
      </c>
      <c r="L2113">
        <v>0.3</v>
      </c>
      <c r="M2113">
        <v>0.9</v>
      </c>
    </row>
    <row r="2114" spans="1:13" x14ac:dyDescent="0.25">
      <c r="A2114">
        <v>39137</v>
      </c>
      <c r="B2114" s="1" t="s">
        <v>343</v>
      </c>
      <c r="C2114" s="1" t="s">
        <v>1343</v>
      </c>
      <c r="D2114">
        <v>40.200000000000003</v>
      </c>
      <c r="E2114">
        <v>33836</v>
      </c>
      <c r="F2114">
        <v>9.6999999999999993</v>
      </c>
      <c r="G2114">
        <v>5.0999999999999996</v>
      </c>
      <c r="H2114">
        <f>ACSDP5Y2020_DP05_data_with_overlays_2022_03_25T160049[[#This Row],[Age 65 to 74 years]]+ACSDP5Y2020_DP05_data_with_overlays_2022_03_25T160049[[#This Row],[Age 75 to 84 years]]</f>
        <v>14.799999999999999</v>
      </c>
      <c r="I2114">
        <v>2.6</v>
      </c>
      <c r="J2114">
        <v>25.6</v>
      </c>
      <c r="K2114">
        <v>0.6</v>
      </c>
      <c r="L2114">
        <v>0.1</v>
      </c>
      <c r="M2114">
        <v>6.3</v>
      </c>
    </row>
    <row r="2115" spans="1:13" x14ac:dyDescent="0.25">
      <c r="A2115">
        <v>39139</v>
      </c>
      <c r="B2115" s="1" t="s">
        <v>544</v>
      </c>
      <c r="C2115" s="1" t="s">
        <v>1343</v>
      </c>
      <c r="D2115">
        <v>41.5</v>
      </c>
      <c r="E2115">
        <v>121043</v>
      </c>
      <c r="F2115">
        <v>10.7</v>
      </c>
      <c r="G2115">
        <v>5.8</v>
      </c>
      <c r="H2115">
        <f>ACSDP5Y2020_DP05_data_with_overlays_2022_03_25T160049[[#This Row],[Age 65 to 74 years]]+ACSDP5Y2020_DP05_data_with_overlays_2022_03_25T160049[[#This Row],[Age 75 to 84 years]]</f>
        <v>16.5</v>
      </c>
      <c r="I2115">
        <v>3</v>
      </c>
      <c r="J2115">
        <v>21.7</v>
      </c>
      <c r="K2115">
        <v>8.6999999999999993</v>
      </c>
      <c r="L2115">
        <v>0.7</v>
      </c>
      <c r="M2115">
        <v>2</v>
      </c>
    </row>
    <row r="2116" spans="1:13" x14ac:dyDescent="0.25">
      <c r="A2116">
        <v>39141</v>
      </c>
      <c r="B2116" s="1" t="s">
        <v>1370</v>
      </c>
      <c r="C2116" s="1" t="s">
        <v>1343</v>
      </c>
      <c r="D2116">
        <v>41.2</v>
      </c>
      <c r="E2116">
        <v>76816</v>
      </c>
      <c r="F2116">
        <v>9.6999999999999993</v>
      </c>
      <c r="G2116">
        <v>5.6</v>
      </c>
      <c r="H2116">
        <f>ACSDP5Y2020_DP05_data_with_overlays_2022_03_25T160049[[#This Row],[Age 65 to 74 years]]+ACSDP5Y2020_DP05_data_with_overlays_2022_03_25T160049[[#This Row],[Age 75 to 84 years]]</f>
        <v>15.299999999999999</v>
      </c>
      <c r="I2116">
        <v>1.4</v>
      </c>
      <c r="J2116">
        <v>21.3</v>
      </c>
      <c r="K2116">
        <v>5.7</v>
      </c>
      <c r="L2116">
        <v>0.5</v>
      </c>
      <c r="M2116">
        <v>1.3</v>
      </c>
    </row>
    <row r="2117" spans="1:13" x14ac:dyDescent="0.25">
      <c r="A2117">
        <v>39143</v>
      </c>
      <c r="B2117" s="1" t="s">
        <v>1371</v>
      </c>
      <c r="C2117" s="1" t="s">
        <v>1343</v>
      </c>
      <c r="D2117">
        <v>42.4</v>
      </c>
      <c r="E2117">
        <v>58801</v>
      </c>
      <c r="F2117">
        <v>10.9</v>
      </c>
      <c r="G2117">
        <v>5.5</v>
      </c>
      <c r="H2117">
        <f>ACSDP5Y2020_DP05_data_with_overlays_2022_03_25T160049[[#This Row],[Age 65 to 74 years]]+ACSDP5Y2020_DP05_data_with_overlays_2022_03_25T160049[[#This Row],[Age 75 to 84 years]]</f>
        <v>16.399999999999999</v>
      </c>
      <c r="I2117">
        <v>2.2999999999999998</v>
      </c>
      <c r="J2117">
        <v>22.6</v>
      </c>
      <c r="K2117">
        <v>2.7</v>
      </c>
      <c r="L2117">
        <v>0.5</v>
      </c>
      <c r="M2117">
        <v>10.199999999999999</v>
      </c>
    </row>
    <row r="2118" spans="1:13" x14ac:dyDescent="0.25">
      <c r="A2118">
        <v>39145</v>
      </c>
      <c r="B2118" s="1" t="s">
        <v>1372</v>
      </c>
      <c r="C2118" s="1" t="s">
        <v>1343</v>
      </c>
      <c r="D2118">
        <v>40.1</v>
      </c>
      <c r="E2118">
        <v>75441</v>
      </c>
      <c r="F2118">
        <v>10.3</v>
      </c>
      <c r="G2118">
        <v>5.7</v>
      </c>
      <c r="H2118">
        <f>ACSDP5Y2020_DP05_data_with_overlays_2022_03_25T160049[[#This Row],[Age 65 to 74 years]]+ACSDP5Y2020_DP05_data_with_overlays_2022_03_25T160049[[#This Row],[Age 75 to 84 years]]</f>
        <v>16</v>
      </c>
      <c r="I2118">
        <v>2.2000000000000002</v>
      </c>
      <c r="J2118">
        <v>21.7</v>
      </c>
      <c r="K2118">
        <v>3</v>
      </c>
      <c r="L2118">
        <v>0.4</v>
      </c>
      <c r="M2118">
        <v>1.4</v>
      </c>
    </row>
    <row r="2119" spans="1:13" x14ac:dyDescent="0.25">
      <c r="A2119">
        <v>39147</v>
      </c>
      <c r="B2119" s="1" t="s">
        <v>1239</v>
      </c>
      <c r="C2119" s="1" t="s">
        <v>1343</v>
      </c>
      <c r="D2119">
        <v>40.4</v>
      </c>
      <c r="E2119">
        <v>55251</v>
      </c>
      <c r="F2119">
        <v>10.3</v>
      </c>
      <c r="G2119">
        <v>5</v>
      </c>
      <c r="H2119">
        <f>ACSDP5Y2020_DP05_data_with_overlays_2022_03_25T160049[[#This Row],[Age 65 to 74 years]]+ACSDP5Y2020_DP05_data_with_overlays_2022_03_25T160049[[#This Row],[Age 75 to 84 years]]</f>
        <v>15.3</v>
      </c>
      <c r="I2119">
        <v>2.6</v>
      </c>
      <c r="J2119">
        <v>21.8</v>
      </c>
      <c r="K2119">
        <v>3.1</v>
      </c>
      <c r="L2119">
        <v>0.6</v>
      </c>
      <c r="M2119">
        <v>5.3</v>
      </c>
    </row>
    <row r="2120" spans="1:13" x14ac:dyDescent="0.25">
      <c r="A2120">
        <v>39149</v>
      </c>
      <c r="B2120" s="1" t="s">
        <v>62</v>
      </c>
      <c r="C2120" s="1" t="s">
        <v>1343</v>
      </c>
      <c r="D2120">
        <v>39.799999999999997</v>
      </c>
      <c r="E2120">
        <v>48610</v>
      </c>
      <c r="F2120">
        <v>9.6999999999999993</v>
      </c>
      <c r="G2120">
        <v>5</v>
      </c>
      <c r="H2120">
        <f>ACSDP5Y2020_DP05_data_with_overlays_2022_03_25T160049[[#This Row],[Age 65 to 74 years]]+ACSDP5Y2020_DP05_data_with_overlays_2022_03_25T160049[[#This Row],[Age 75 to 84 years]]</f>
        <v>14.7</v>
      </c>
      <c r="I2120">
        <v>1.9</v>
      </c>
      <c r="J2120">
        <v>24.9</v>
      </c>
      <c r="K2120">
        <v>2.5</v>
      </c>
      <c r="L2120">
        <v>0.9</v>
      </c>
      <c r="M2120">
        <v>1.6</v>
      </c>
    </row>
    <row r="2121" spans="1:13" x14ac:dyDescent="0.25">
      <c r="A2121">
        <v>39151</v>
      </c>
      <c r="B2121" s="1" t="s">
        <v>548</v>
      </c>
      <c r="C2121" s="1" t="s">
        <v>1343</v>
      </c>
      <c r="D2121">
        <v>42.1</v>
      </c>
      <c r="E2121">
        <v>371516</v>
      </c>
      <c r="F2121">
        <v>11</v>
      </c>
      <c r="G2121">
        <v>5.7</v>
      </c>
      <c r="H2121">
        <f>ACSDP5Y2020_DP05_data_with_overlays_2022_03_25T160049[[#This Row],[Age 65 to 74 years]]+ACSDP5Y2020_DP05_data_with_overlays_2022_03_25T160049[[#This Row],[Age 75 to 84 years]]</f>
        <v>16.7</v>
      </c>
      <c r="I2121">
        <v>2.7</v>
      </c>
      <c r="J2121">
        <v>21.5</v>
      </c>
      <c r="K2121">
        <v>7.4</v>
      </c>
      <c r="L2121">
        <v>0.9</v>
      </c>
      <c r="M2121">
        <v>2.1</v>
      </c>
    </row>
    <row r="2122" spans="1:13" x14ac:dyDescent="0.25">
      <c r="A2122">
        <v>39153</v>
      </c>
      <c r="B2122" s="1" t="s">
        <v>286</v>
      </c>
      <c r="C2122" s="1" t="s">
        <v>1343</v>
      </c>
      <c r="D2122">
        <v>40.9</v>
      </c>
      <c r="E2122">
        <v>540810</v>
      </c>
      <c r="F2122">
        <v>10.4</v>
      </c>
      <c r="G2122">
        <v>4.8</v>
      </c>
      <c r="H2122">
        <f>ACSDP5Y2020_DP05_data_with_overlays_2022_03_25T160049[[#This Row],[Age 65 to 74 years]]+ACSDP5Y2020_DP05_data_with_overlays_2022_03_25T160049[[#This Row],[Age 75 to 84 years]]</f>
        <v>15.2</v>
      </c>
      <c r="I2122">
        <v>2.7</v>
      </c>
      <c r="J2122">
        <v>21</v>
      </c>
      <c r="K2122">
        <v>14.4</v>
      </c>
      <c r="L2122">
        <v>3.7</v>
      </c>
      <c r="M2122">
        <v>2.2000000000000002</v>
      </c>
    </row>
    <row r="2123" spans="1:13" x14ac:dyDescent="0.25">
      <c r="A2123">
        <v>39155</v>
      </c>
      <c r="B2123" s="1" t="s">
        <v>1373</v>
      </c>
      <c r="C2123" s="1" t="s">
        <v>1343</v>
      </c>
      <c r="D2123">
        <v>44.4</v>
      </c>
      <c r="E2123">
        <v>199144</v>
      </c>
      <c r="F2123">
        <v>12.3</v>
      </c>
      <c r="G2123">
        <v>6.3</v>
      </c>
      <c r="H2123">
        <f>ACSDP5Y2020_DP05_data_with_overlays_2022_03_25T160049[[#This Row],[Age 65 to 74 years]]+ACSDP5Y2020_DP05_data_with_overlays_2022_03_25T160049[[#This Row],[Age 75 to 84 years]]</f>
        <v>18.600000000000001</v>
      </c>
      <c r="I2123">
        <v>2.8</v>
      </c>
      <c r="J2123">
        <v>20.5</v>
      </c>
      <c r="K2123">
        <v>8.1999999999999993</v>
      </c>
      <c r="L2123">
        <v>0.5</v>
      </c>
      <c r="M2123">
        <v>1.9</v>
      </c>
    </row>
    <row r="2124" spans="1:13" x14ac:dyDescent="0.25">
      <c r="A2124">
        <v>39157</v>
      </c>
      <c r="B2124" s="1" t="s">
        <v>1374</v>
      </c>
      <c r="C2124" s="1" t="s">
        <v>1343</v>
      </c>
      <c r="D2124">
        <v>41</v>
      </c>
      <c r="E2124">
        <v>92165</v>
      </c>
      <c r="F2124">
        <v>11</v>
      </c>
      <c r="G2124">
        <v>6</v>
      </c>
      <c r="H2124">
        <f>ACSDP5Y2020_DP05_data_with_overlays_2022_03_25T160049[[#This Row],[Age 65 to 74 years]]+ACSDP5Y2020_DP05_data_with_overlays_2022_03_25T160049[[#This Row],[Age 75 to 84 years]]</f>
        <v>17</v>
      </c>
      <c r="I2124">
        <v>2.5</v>
      </c>
      <c r="J2124">
        <v>23</v>
      </c>
      <c r="K2124">
        <v>0.7</v>
      </c>
      <c r="L2124">
        <v>0.4</v>
      </c>
      <c r="M2124">
        <v>3</v>
      </c>
    </row>
    <row r="2125" spans="1:13" x14ac:dyDescent="0.25">
      <c r="A2125">
        <v>39159</v>
      </c>
      <c r="B2125" s="1" t="s">
        <v>171</v>
      </c>
      <c r="C2125" s="1" t="s">
        <v>1343</v>
      </c>
      <c r="D2125">
        <v>38.1</v>
      </c>
      <c r="E2125">
        <v>57871</v>
      </c>
      <c r="F2125">
        <v>7.5</v>
      </c>
      <c r="G2125">
        <v>3.4</v>
      </c>
      <c r="H2125">
        <f>ACSDP5Y2020_DP05_data_with_overlays_2022_03_25T160049[[#This Row],[Age 65 to 74 years]]+ACSDP5Y2020_DP05_data_with_overlays_2022_03_25T160049[[#This Row],[Age 75 to 84 years]]</f>
        <v>10.9</v>
      </c>
      <c r="I2125">
        <v>1.3</v>
      </c>
      <c r="J2125">
        <v>24.7</v>
      </c>
      <c r="K2125">
        <v>2.5</v>
      </c>
      <c r="L2125">
        <v>4.2</v>
      </c>
      <c r="M2125">
        <v>1.9</v>
      </c>
    </row>
    <row r="2126" spans="1:13" x14ac:dyDescent="0.25">
      <c r="A2126">
        <v>39161</v>
      </c>
      <c r="B2126" s="1" t="s">
        <v>1375</v>
      </c>
      <c r="C2126" s="1" t="s">
        <v>1343</v>
      </c>
      <c r="D2126">
        <v>41.2</v>
      </c>
      <c r="E2126">
        <v>28213</v>
      </c>
      <c r="F2126">
        <v>10.5</v>
      </c>
      <c r="G2126">
        <v>6</v>
      </c>
      <c r="H2126">
        <f>ACSDP5Y2020_DP05_data_with_overlays_2022_03_25T160049[[#This Row],[Age 65 to 74 years]]+ACSDP5Y2020_DP05_data_with_overlays_2022_03_25T160049[[#This Row],[Age 75 to 84 years]]</f>
        <v>16.5</v>
      </c>
      <c r="I2126">
        <v>2.2999999999999998</v>
      </c>
      <c r="J2126">
        <v>23.4</v>
      </c>
      <c r="K2126">
        <v>0.9</v>
      </c>
      <c r="L2126">
        <v>0.3</v>
      </c>
      <c r="M2126">
        <v>3.6</v>
      </c>
    </row>
    <row r="2127" spans="1:13" x14ac:dyDescent="0.25">
      <c r="A2127">
        <v>39163</v>
      </c>
      <c r="B2127" s="1" t="s">
        <v>1376</v>
      </c>
      <c r="C2127" s="1" t="s">
        <v>1343</v>
      </c>
      <c r="D2127">
        <v>43.2</v>
      </c>
      <c r="E2127">
        <v>13045</v>
      </c>
      <c r="F2127">
        <v>10.7</v>
      </c>
      <c r="G2127">
        <v>5.6</v>
      </c>
      <c r="H2127">
        <f>ACSDP5Y2020_DP05_data_with_overlays_2022_03_25T160049[[#This Row],[Age 65 to 74 years]]+ACSDP5Y2020_DP05_data_with_overlays_2022_03_25T160049[[#This Row],[Age 75 to 84 years]]</f>
        <v>16.299999999999997</v>
      </c>
      <c r="I2127">
        <v>1.2</v>
      </c>
      <c r="J2127">
        <v>22.3</v>
      </c>
      <c r="K2127">
        <v>0.1</v>
      </c>
      <c r="L2127">
        <v>0.2</v>
      </c>
      <c r="M2127">
        <v>1.4</v>
      </c>
    </row>
    <row r="2128" spans="1:13" x14ac:dyDescent="0.25">
      <c r="A2128">
        <v>39165</v>
      </c>
      <c r="B2128" s="1" t="s">
        <v>455</v>
      </c>
      <c r="C2128" s="1" t="s">
        <v>1343</v>
      </c>
      <c r="D2128">
        <v>39.6</v>
      </c>
      <c r="E2128">
        <v>232540</v>
      </c>
      <c r="F2128">
        <v>8.6999999999999993</v>
      </c>
      <c r="G2128">
        <v>4</v>
      </c>
      <c r="H2128">
        <f>ACSDP5Y2020_DP05_data_with_overlays_2022_03_25T160049[[#This Row],[Age 65 to 74 years]]+ACSDP5Y2020_DP05_data_with_overlays_2022_03_25T160049[[#This Row],[Age 75 to 84 years]]</f>
        <v>12.7</v>
      </c>
      <c r="I2128">
        <v>1.7</v>
      </c>
      <c r="J2128">
        <v>24.6</v>
      </c>
      <c r="K2128">
        <v>3.6</v>
      </c>
      <c r="L2128">
        <v>6.1</v>
      </c>
      <c r="M2128">
        <v>2.9</v>
      </c>
    </row>
    <row r="2129" spans="1:13" x14ac:dyDescent="0.25">
      <c r="A2129">
        <v>39167</v>
      </c>
      <c r="B2129" s="1" t="s">
        <v>68</v>
      </c>
      <c r="C2129" s="1" t="s">
        <v>1343</v>
      </c>
      <c r="D2129">
        <v>44.4</v>
      </c>
      <c r="E2129">
        <v>60217</v>
      </c>
      <c r="F2129">
        <v>11.6</v>
      </c>
      <c r="G2129">
        <v>6.4</v>
      </c>
      <c r="H2129">
        <f>ACSDP5Y2020_DP05_data_with_overlays_2022_03_25T160049[[#This Row],[Age 65 to 74 years]]+ACSDP5Y2020_DP05_data_with_overlays_2022_03_25T160049[[#This Row],[Age 75 to 84 years]]</f>
        <v>18</v>
      </c>
      <c r="I2129">
        <v>2.9</v>
      </c>
      <c r="J2129">
        <v>19.7</v>
      </c>
      <c r="K2129">
        <v>1.3</v>
      </c>
      <c r="L2129">
        <v>0.8</v>
      </c>
      <c r="M2129">
        <v>1.1000000000000001</v>
      </c>
    </row>
    <row r="2130" spans="1:13" x14ac:dyDescent="0.25">
      <c r="A2130">
        <v>39169</v>
      </c>
      <c r="B2130" s="1" t="s">
        <v>456</v>
      </c>
      <c r="C2130" s="1" t="s">
        <v>1343</v>
      </c>
      <c r="D2130">
        <v>38.6</v>
      </c>
      <c r="E2130">
        <v>116063</v>
      </c>
      <c r="F2130">
        <v>10.1</v>
      </c>
      <c r="G2130">
        <v>5.4</v>
      </c>
      <c r="H2130">
        <f>ACSDP5Y2020_DP05_data_with_overlays_2022_03_25T160049[[#This Row],[Age 65 to 74 years]]+ACSDP5Y2020_DP05_data_with_overlays_2022_03_25T160049[[#This Row],[Age 75 to 84 years]]</f>
        <v>15.5</v>
      </c>
      <c r="I2130">
        <v>2.2999999999999998</v>
      </c>
      <c r="J2130">
        <v>24.4</v>
      </c>
      <c r="K2130">
        <v>1.2</v>
      </c>
      <c r="L2130">
        <v>1</v>
      </c>
      <c r="M2130">
        <v>2</v>
      </c>
    </row>
    <row r="2131" spans="1:13" x14ac:dyDescent="0.25">
      <c r="A2131">
        <v>39171</v>
      </c>
      <c r="B2131" s="1" t="s">
        <v>1342</v>
      </c>
      <c r="C2131" s="1" t="s">
        <v>1343</v>
      </c>
      <c r="D2131">
        <v>41.4</v>
      </c>
      <c r="E2131">
        <v>36760</v>
      </c>
      <c r="F2131">
        <v>10.3</v>
      </c>
      <c r="G2131">
        <v>6.1</v>
      </c>
      <c r="H2131">
        <f>ACSDP5Y2020_DP05_data_with_overlays_2022_03_25T160049[[#This Row],[Age 65 to 74 years]]+ACSDP5Y2020_DP05_data_with_overlays_2022_03_25T160049[[#This Row],[Age 75 to 84 years]]</f>
        <v>16.399999999999999</v>
      </c>
      <c r="I2131">
        <v>2.4</v>
      </c>
      <c r="J2131">
        <v>22.8</v>
      </c>
      <c r="K2131">
        <v>1.1000000000000001</v>
      </c>
      <c r="L2131">
        <v>0.6</v>
      </c>
      <c r="M2131">
        <v>4.7</v>
      </c>
    </row>
    <row r="2132" spans="1:13" x14ac:dyDescent="0.25">
      <c r="A2132">
        <v>39173</v>
      </c>
      <c r="B2132" s="1" t="s">
        <v>1377</v>
      </c>
      <c r="C2132" s="1" t="s">
        <v>1343</v>
      </c>
      <c r="D2132">
        <v>35.1</v>
      </c>
      <c r="E2132">
        <v>130662</v>
      </c>
      <c r="F2132">
        <v>9.1</v>
      </c>
      <c r="G2132">
        <v>4.3</v>
      </c>
      <c r="H2132">
        <f>ACSDP5Y2020_DP05_data_with_overlays_2022_03_25T160049[[#This Row],[Age 65 to 74 years]]+ACSDP5Y2020_DP05_data_with_overlays_2022_03_25T160049[[#This Row],[Age 75 to 84 years]]</f>
        <v>13.399999999999999</v>
      </c>
      <c r="I2132">
        <v>1.8</v>
      </c>
      <c r="J2132">
        <v>20.3</v>
      </c>
      <c r="K2132">
        <v>2.4</v>
      </c>
      <c r="L2132">
        <v>1.7</v>
      </c>
      <c r="M2132">
        <v>5.8</v>
      </c>
    </row>
    <row r="2133" spans="1:13" x14ac:dyDescent="0.25">
      <c r="A2133">
        <v>39175</v>
      </c>
      <c r="B2133" s="1" t="s">
        <v>1378</v>
      </c>
      <c r="C2133" s="1" t="s">
        <v>1343</v>
      </c>
      <c r="D2133">
        <v>43</v>
      </c>
      <c r="E2133">
        <v>21907</v>
      </c>
      <c r="F2133">
        <v>10.6</v>
      </c>
      <c r="G2133">
        <v>6.2</v>
      </c>
      <c r="H2133">
        <f>ACSDP5Y2020_DP05_data_with_overlays_2022_03_25T160049[[#This Row],[Age 65 to 74 years]]+ACSDP5Y2020_DP05_data_with_overlays_2022_03_25T160049[[#This Row],[Age 75 to 84 years]]</f>
        <v>16.8</v>
      </c>
      <c r="I2133">
        <v>2.5</v>
      </c>
      <c r="J2133">
        <v>22.1</v>
      </c>
      <c r="K2133">
        <v>0.1</v>
      </c>
      <c r="L2133">
        <v>1</v>
      </c>
      <c r="M2133">
        <v>3</v>
      </c>
    </row>
    <row r="2134" spans="1:13" x14ac:dyDescent="0.25">
      <c r="A2134">
        <v>40001</v>
      </c>
      <c r="B2134" s="1" t="s">
        <v>600</v>
      </c>
      <c r="C2134" s="1" t="s">
        <v>1379</v>
      </c>
      <c r="D2134">
        <v>37.6</v>
      </c>
      <c r="E2134">
        <v>22171</v>
      </c>
      <c r="F2134">
        <v>9.3000000000000007</v>
      </c>
      <c r="G2134">
        <v>4.8</v>
      </c>
      <c r="H2134">
        <f>ACSDP5Y2020_DP05_data_with_overlays_2022_03_25T160049[[#This Row],[Age 65 to 74 years]]+ACSDP5Y2020_DP05_data_with_overlays_2022_03_25T160049[[#This Row],[Age 75 to 84 years]]</f>
        <v>14.100000000000001</v>
      </c>
      <c r="I2134">
        <v>1.6</v>
      </c>
      <c r="J2134">
        <v>26.9</v>
      </c>
      <c r="K2134">
        <v>0.6</v>
      </c>
      <c r="L2134">
        <v>0.9</v>
      </c>
      <c r="M2134">
        <v>7</v>
      </c>
    </row>
    <row r="2135" spans="1:13" x14ac:dyDescent="0.25">
      <c r="A2135">
        <v>40003</v>
      </c>
      <c r="B2135" s="1" t="s">
        <v>1380</v>
      </c>
      <c r="C2135" s="1" t="s">
        <v>1379</v>
      </c>
      <c r="D2135">
        <v>43.4</v>
      </c>
      <c r="E2135">
        <v>5791</v>
      </c>
      <c r="F2135">
        <v>10.1</v>
      </c>
      <c r="G2135">
        <v>6.1</v>
      </c>
      <c r="H2135">
        <f>ACSDP5Y2020_DP05_data_with_overlays_2022_03_25T160049[[#This Row],[Age 65 to 74 years]]+ACSDP5Y2020_DP05_data_with_overlays_2022_03_25T160049[[#This Row],[Age 75 to 84 years]]</f>
        <v>16.2</v>
      </c>
      <c r="I2135">
        <v>3.2</v>
      </c>
      <c r="J2135">
        <v>19.8</v>
      </c>
      <c r="K2135">
        <v>3</v>
      </c>
      <c r="L2135">
        <v>0.3</v>
      </c>
      <c r="M2135">
        <v>5.9</v>
      </c>
    </row>
    <row r="2136" spans="1:13" x14ac:dyDescent="0.25">
      <c r="A2136">
        <v>40005</v>
      </c>
      <c r="B2136" s="1" t="s">
        <v>1381</v>
      </c>
      <c r="C2136" s="1" t="s">
        <v>1379</v>
      </c>
      <c r="D2136">
        <v>40.5</v>
      </c>
      <c r="E2136">
        <v>13815</v>
      </c>
      <c r="F2136">
        <v>10.9</v>
      </c>
      <c r="G2136">
        <v>6.6</v>
      </c>
      <c r="H2136">
        <f>ACSDP5Y2020_DP05_data_with_overlays_2022_03_25T160049[[#This Row],[Age 65 to 74 years]]+ACSDP5Y2020_DP05_data_with_overlays_2022_03_25T160049[[#This Row],[Age 75 to 84 years]]</f>
        <v>17.5</v>
      </c>
      <c r="I2136">
        <v>2.1</v>
      </c>
      <c r="J2136">
        <v>22.2</v>
      </c>
      <c r="K2136">
        <v>3.3</v>
      </c>
      <c r="L2136">
        <v>0.4</v>
      </c>
      <c r="M2136">
        <v>3.7</v>
      </c>
    </row>
    <row r="2137" spans="1:13" x14ac:dyDescent="0.25">
      <c r="A2137">
        <v>40007</v>
      </c>
      <c r="B2137" s="1" t="s">
        <v>1382</v>
      </c>
      <c r="C2137" s="1" t="s">
        <v>1379</v>
      </c>
      <c r="D2137">
        <v>39.799999999999997</v>
      </c>
      <c r="E2137">
        <v>5326</v>
      </c>
      <c r="F2137">
        <v>11.1</v>
      </c>
      <c r="G2137">
        <v>6.3</v>
      </c>
      <c r="H2137">
        <f>ACSDP5Y2020_DP05_data_with_overlays_2022_03_25T160049[[#This Row],[Age 65 to 74 years]]+ACSDP5Y2020_DP05_data_with_overlays_2022_03_25T160049[[#This Row],[Age 75 to 84 years]]</f>
        <v>17.399999999999999</v>
      </c>
      <c r="I2137">
        <v>1.8</v>
      </c>
      <c r="J2137">
        <v>26.1</v>
      </c>
      <c r="K2137">
        <v>0.8</v>
      </c>
      <c r="L2137">
        <v>0</v>
      </c>
      <c r="M2137">
        <v>24.5</v>
      </c>
    </row>
    <row r="2138" spans="1:13" x14ac:dyDescent="0.25">
      <c r="A2138">
        <v>40009</v>
      </c>
      <c r="B2138" s="1" t="s">
        <v>1383</v>
      </c>
      <c r="C2138" s="1" t="s">
        <v>1379</v>
      </c>
      <c r="D2138">
        <v>35.9</v>
      </c>
      <c r="E2138">
        <v>21860</v>
      </c>
      <c r="F2138">
        <v>7.5</v>
      </c>
      <c r="G2138">
        <v>4.8</v>
      </c>
      <c r="H2138">
        <f>ACSDP5Y2020_DP05_data_with_overlays_2022_03_25T160049[[#This Row],[Age 65 to 74 years]]+ACSDP5Y2020_DP05_data_with_overlays_2022_03_25T160049[[#This Row],[Age 75 to 84 years]]</f>
        <v>12.3</v>
      </c>
      <c r="I2138">
        <v>1.4</v>
      </c>
      <c r="J2138">
        <v>24.9</v>
      </c>
      <c r="K2138">
        <v>4.2</v>
      </c>
      <c r="L2138">
        <v>0.2</v>
      </c>
      <c r="M2138">
        <v>14.9</v>
      </c>
    </row>
    <row r="2139" spans="1:13" x14ac:dyDescent="0.25">
      <c r="A2139">
        <v>40011</v>
      </c>
      <c r="B2139" s="1" t="s">
        <v>475</v>
      </c>
      <c r="C2139" s="1" t="s">
        <v>1379</v>
      </c>
      <c r="D2139">
        <v>42.7</v>
      </c>
      <c r="E2139">
        <v>9521</v>
      </c>
      <c r="F2139">
        <v>9.5</v>
      </c>
      <c r="G2139">
        <v>5.8</v>
      </c>
      <c r="H2139">
        <f>ACSDP5Y2020_DP05_data_with_overlays_2022_03_25T160049[[#This Row],[Age 65 to 74 years]]+ACSDP5Y2020_DP05_data_with_overlays_2022_03_25T160049[[#This Row],[Age 75 to 84 years]]</f>
        <v>15.3</v>
      </c>
      <c r="I2139">
        <v>3</v>
      </c>
      <c r="J2139">
        <v>20.9</v>
      </c>
      <c r="K2139">
        <v>4</v>
      </c>
      <c r="L2139">
        <v>0</v>
      </c>
      <c r="M2139">
        <v>12.2</v>
      </c>
    </row>
    <row r="2140" spans="1:13" x14ac:dyDescent="0.25">
      <c r="A2140">
        <v>40013</v>
      </c>
      <c r="B2140" s="1" t="s">
        <v>366</v>
      </c>
      <c r="C2140" s="1" t="s">
        <v>1379</v>
      </c>
      <c r="D2140">
        <v>37</v>
      </c>
      <c r="E2140">
        <v>47325</v>
      </c>
      <c r="F2140">
        <v>10.1</v>
      </c>
      <c r="G2140">
        <v>5.5</v>
      </c>
      <c r="H2140">
        <f>ACSDP5Y2020_DP05_data_with_overlays_2022_03_25T160049[[#This Row],[Age 65 to 74 years]]+ACSDP5Y2020_DP05_data_with_overlays_2022_03_25T160049[[#This Row],[Age 75 to 84 years]]</f>
        <v>15.6</v>
      </c>
      <c r="I2140">
        <v>2</v>
      </c>
      <c r="J2140">
        <v>23.4</v>
      </c>
      <c r="K2140">
        <v>1.8</v>
      </c>
      <c r="L2140">
        <v>0.7</v>
      </c>
      <c r="M2140">
        <v>6.3</v>
      </c>
    </row>
    <row r="2141" spans="1:13" x14ac:dyDescent="0.25">
      <c r="A2141">
        <v>40015</v>
      </c>
      <c r="B2141" s="1" t="s">
        <v>1384</v>
      </c>
      <c r="C2141" s="1" t="s">
        <v>1379</v>
      </c>
      <c r="D2141">
        <v>38.200000000000003</v>
      </c>
      <c r="E2141">
        <v>29179</v>
      </c>
      <c r="F2141">
        <v>9.4</v>
      </c>
      <c r="G2141">
        <v>6.1</v>
      </c>
      <c r="H2141">
        <f>ACSDP5Y2020_DP05_data_with_overlays_2022_03_25T160049[[#This Row],[Age 65 to 74 years]]+ACSDP5Y2020_DP05_data_with_overlays_2022_03_25T160049[[#This Row],[Age 75 to 84 years]]</f>
        <v>15.5</v>
      </c>
      <c r="I2141">
        <v>1.3</v>
      </c>
      <c r="J2141">
        <v>24.9</v>
      </c>
      <c r="K2141">
        <v>2.4</v>
      </c>
      <c r="L2141">
        <v>0.5</v>
      </c>
      <c r="M2141">
        <v>13.4</v>
      </c>
    </row>
    <row r="2142" spans="1:13" x14ac:dyDescent="0.25">
      <c r="A2142">
        <v>40017</v>
      </c>
      <c r="B2142" s="1" t="s">
        <v>1385</v>
      </c>
      <c r="C2142" s="1" t="s">
        <v>1379</v>
      </c>
      <c r="D2142">
        <v>36</v>
      </c>
      <c r="E2142">
        <v>144610</v>
      </c>
      <c r="F2142">
        <v>8.1</v>
      </c>
      <c r="G2142">
        <v>3.9</v>
      </c>
      <c r="H2142">
        <f>ACSDP5Y2020_DP05_data_with_overlays_2022_03_25T160049[[#This Row],[Age 65 to 74 years]]+ACSDP5Y2020_DP05_data_with_overlays_2022_03_25T160049[[#This Row],[Age 75 to 84 years]]</f>
        <v>12</v>
      </c>
      <c r="I2142">
        <v>1.3</v>
      </c>
      <c r="J2142">
        <v>26</v>
      </c>
      <c r="K2142">
        <v>3.1</v>
      </c>
      <c r="L2142">
        <v>3</v>
      </c>
      <c r="M2142">
        <v>9.5</v>
      </c>
    </row>
    <row r="2143" spans="1:13" x14ac:dyDescent="0.25">
      <c r="A2143">
        <v>40019</v>
      </c>
      <c r="B2143" s="1" t="s">
        <v>729</v>
      </c>
      <c r="C2143" s="1" t="s">
        <v>1379</v>
      </c>
      <c r="D2143">
        <v>38.299999999999997</v>
      </c>
      <c r="E2143">
        <v>48380</v>
      </c>
      <c r="F2143">
        <v>9.6</v>
      </c>
      <c r="G2143">
        <v>5.3</v>
      </c>
      <c r="H2143">
        <f>ACSDP5Y2020_DP05_data_with_overlays_2022_03_25T160049[[#This Row],[Age 65 to 74 years]]+ACSDP5Y2020_DP05_data_with_overlays_2022_03_25T160049[[#This Row],[Age 75 to 84 years]]</f>
        <v>14.899999999999999</v>
      </c>
      <c r="I2143">
        <v>2</v>
      </c>
      <c r="J2143">
        <v>24.9</v>
      </c>
      <c r="K2143">
        <v>6.6</v>
      </c>
      <c r="L2143">
        <v>1.3</v>
      </c>
      <c r="M2143">
        <v>7.8</v>
      </c>
    </row>
    <row r="2144" spans="1:13" x14ac:dyDescent="0.25">
      <c r="A2144">
        <v>40021</v>
      </c>
      <c r="B2144" s="1" t="s">
        <v>13</v>
      </c>
      <c r="C2144" s="1" t="s">
        <v>1379</v>
      </c>
      <c r="D2144">
        <v>35.799999999999997</v>
      </c>
      <c r="E2144">
        <v>48871</v>
      </c>
      <c r="F2144">
        <v>9.9</v>
      </c>
      <c r="G2144">
        <v>5.0999999999999996</v>
      </c>
      <c r="H2144">
        <f>ACSDP5Y2020_DP05_data_with_overlays_2022_03_25T160049[[#This Row],[Age 65 to 74 years]]+ACSDP5Y2020_DP05_data_with_overlays_2022_03_25T160049[[#This Row],[Age 75 to 84 years]]</f>
        <v>15</v>
      </c>
      <c r="I2144">
        <v>1.7</v>
      </c>
      <c r="J2144">
        <v>22</v>
      </c>
      <c r="K2144">
        <v>1.3</v>
      </c>
      <c r="L2144">
        <v>0.9</v>
      </c>
      <c r="M2144">
        <v>7.5</v>
      </c>
    </row>
    <row r="2145" spans="1:13" x14ac:dyDescent="0.25">
      <c r="A2145">
        <v>40023</v>
      </c>
      <c r="B2145" s="1" t="s">
        <v>15</v>
      </c>
      <c r="C2145" s="1" t="s">
        <v>1379</v>
      </c>
      <c r="D2145">
        <v>41.8</v>
      </c>
      <c r="E2145">
        <v>14727</v>
      </c>
      <c r="F2145">
        <v>11.7</v>
      </c>
      <c r="G2145">
        <v>7.2</v>
      </c>
      <c r="H2145">
        <f>ACSDP5Y2020_DP05_data_with_overlays_2022_03_25T160049[[#This Row],[Age 65 to 74 years]]+ACSDP5Y2020_DP05_data_with_overlays_2022_03_25T160049[[#This Row],[Age 75 to 84 years]]</f>
        <v>18.899999999999999</v>
      </c>
      <c r="I2145">
        <v>1.7</v>
      </c>
      <c r="J2145">
        <v>24.3</v>
      </c>
      <c r="K2145">
        <v>10.8</v>
      </c>
      <c r="L2145">
        <v>0.1</v>
      </c>
      <c r="M2145">
        <v>4.5999999999999996</v>
      </c>
    </row>
    <row r="2146" spans="1:13" x14ac:dyDescent="0.25">
      <c r="A2146">
        <v>40025</v>
      </c>
      <c r="B2146" s="1" t="s">
        <v>1386</v>
      </c>
      <c r="C2146" s="1" t="s">
        <v>1379</v>
      </c>
      <c r="D2146">
        <v>44.1</v>
      </c>
      <c r="E2146">
        <v>2159</v>
      </c>
      <c r="F2146">
        <v>13.6</v>
      </c>
      <c r="G2146">
        <v>7.9</v>
      </c>
      <c r="H2146">
        <f>ACSDP5Y2020_DP05_data_with_overlays_2022_03_25T160049[[#This Row],[Age 65 to 74 years]]+ACSDP5Y2020_DP05_data_with_overlays_2022_03_25T160049[[#This Row],[Age 75 to 84 years]]</f>
        <v>21.5</v>
      </c>
      <c r="I2146">
        <v>3.2</v>
      </c>
      <c r="J2146">
        <v>26.1</v>
      </c>
      <c r="K2146">
        <v>0.1</v>
      </c>
      <c r="L2146">
        <v>0</v>
      </c>
      <c r="M2146">
        <v>23</v>
      </c>
    </row>
    <row r="2147" spans="1:13" x14ac:dyDescent="0.25">
      <c r="A2147">
        <v>40027</v>
      </c>
      <c r="B2147" s="1" t="s">
        <v>128</v>
      </c>
      <c r="C2147" s="1" t="s">
        <v>1379</v>
      </c>
      <c r="D2147">
        <v>34.4</v>
      </c>
      <c r="E2147">
        <v>282189</v>
      </c>
      <c r="F2147">
        <v>8.1999999999999993</v>
      </c>
      <c r="G2147">
        <v>3.9</v>
      </c>
      <c r="H2147">
        <f>ACSDP5Y2020_DP05_data_with_overlays_2022_03_25T160049[[#This Row],[Age 65 to 74 years]]+ACSDP5Y2020_DP05_data_with_overlays_2022_03_25T160049[[#This Row],[Age 75 to 84 years]]</f>
        <v>12.1</v>
      </c>
      <c r="I2147">
        <v>1.4</v>
      </c>
      <c r="J2147">
        <v>21.5</v>
      </c>
      <c r="K2147">
        <v>4.8</v>
      </c>
      <c r="L2147">
        <v>4.3</v>
      </c>
      <c r="M2147">
        <v>9</v>
      </c>
    </row>
    <row r="2148" spans="1:13" x14ac:dyDescent="0.25">
      <c r="A2148">
        <v>40029</v>
      </c>
      <c r="B2148" s="1" t="s">
        <v>1387</v>
      </c>
      <c r="C2148" s="1" t="s">
        <v>1379</v>
      </c>
      <c r="D2148">
        <v>41.4</v>
      </c>
      <c r="E2148">
        <v>5577</v>
      </c>
      <c r="F2148">
        <v>11.9</v>
      </c>
      <c r="G2148">
        <v>6.7</v>
      </c>
      <c r="H2148">
        <f>ACSDP5Y2020_DP05_data_with_overlays_2022_03_25T160049[[#This Row],[Age 65 to 74 years]]+ACSDP5Y2020_DP05_data_with_overlays_2022_03_25T160049[[#This Row],[Age 75 to 84 years]]</f>
        <v>18.600000000000001</v>
      </c>
      <c r="I2148">
        <v>2.5</v>
      </c>
      <c r="J2148">
        <v>24.5</v>
      </c>
      <c r="K2148">
        <v>0.1</v>
      </c>
      <c r="L2148">
        <v>0.6</v>
      </c>
      <c r="M2148">
        <v>4.5999999999999996</v>
      </c>
    </row>
    <row r="2149" spans="1:13" x14ac:dyDescent="0.25">
      <c r="A2149">
        <v>40031</v>
      </c>
      <c r="B2149" s="1" t="s">
        <v>656</v>
      </c>
      <c r="C2149" s="1" t="s">
        <v>1379</v>
      </c>
      <c r="D2149">
        <v>33.299999999999997</v>
      </c>
      <c r="E2149">
        <v>121374</v>
      </c>
      <c r="F2149">
        <v>7.2</v>
      </c>
      <c r="G2149">
        <v>3.8</v>
      </c>
      <c r="H2149">
        <f>ACSDP5Y2020_DP05_data_with_overlays_2022_03_25T160049[[#This Row],[Age 65 to 74 years]]+ACSDP5Y2020_DP05_data_with_overlays_2022_03_25T160049[[#This Row],[Age 75 to 84 years]]</f>
        <v>11</v>
      </c>
      <c r="I2149">
        <v>1.7</v>
      </c>
      <c r="J2149">
        <v>23.6</v>
      </c>
      <c r="K2149">
        <v>16.399999999999999</v>
      </c>
      <c r="L2149">
        <v>2.6</v>
      </c>
      <c r="M2149">
        <v>13.5</v>
      </c>
    </row>
    <row r="2150" spans="1:13" x14ac:dyDescent="0.25">
      <c r="A2150">
        <v>40033</v>
      </c>
      <c r="B2150" s="1" t="s">
        <v>1388</v>
      </c>
      <c r="C2150" s="1" t="s">
        <v>1379</v>
      </c>
      <c r="D2150">
        <v>43</v>
      </c>
      <c r="E2150">
        <v>5783</v>
      </c>
      <c r="F2150">
        <v>11.1</v>
      </c>
      <c r="G2150">
        <v>6.7</v>
      </c>
      <c r="H2150">
        <f>ACSDP5Y2020_DP05_data_with_overlays_2022_03_25T160049[[#This Row],[Age 65 to 74 years]]+ACSDP5Y2020_DP05_data_with_overlays_2022_03_25T160049[[#This Row],[Age 75 to 84 years]]</f>
        <v>17.8</v>
      </c>
      <c r="I2150">
        <v>1.7</v>
      </c>
      <c r="J2150">
        <v>22.6</v>
      </c>
      <c r="K2150">
        <v>2.1</v>
      </c>
      <c r="L2150">
        <v>0</v>
      </c>
      <c r="M2150">
        <v>8.4</v>
      </c>
    </row>
    <row r="2151" spans="1:13" x14ac:dyDescent="0.25">
      <c r="A2151">
        <v>40035</v>
      </c>
      <c r="B2151" s="1" t="s">
        <v>1389</v>
      </c>
      <c r="C2151" s="1" t="s">
        <v>1379</v>
      </c>
      <c r="D2151">
        <v>42.2</v>
      </c>
      <c r="E2151">
        <v>14274</v>
      </c>
      <c r="F2151">
        <v>10.6</v>
      </c>
      <c r="G2151">
        <v>6.8</v>
      </c>
      <c r="H2151">
        <f>ACSDP5Y2020_DP05_data_with_overlays_2022_03_25T160049[[#This Row],[Age 65 to 74 years]]+ACSDP5Y2020_DP05_data_with_overlays_2022_03_25T160049[[#This Row],[Age 75 to 84 years]]</f>
        <v>17.399999999999999</v>
      </c>
      <c r="I2151">
        <v>2.2999999999999998</v>
      </c>
      <c r="J2151">
        <v>21.6</v>
      </c>
      <c r="K2151">
        <v>3</v>
      </c>
      <c r="L2151">
        <v>0.8</v>
      </c>
      <c r="M2151">
        <v>3.8</v>
      </c>
    </row>
    <row r="2152" spans="1:13" x14ac:dyDescent="0.25">
      <c r="A2152">
        <v>40037</v>
      </c>
      <c r="B2152" s="1" t="s">
        <v>1390</v>
      </c>
      <c r="C2152" s="1" t="s">
        <v>1379</v>
      </c>
      <c r="D2152">
        <v>40.4</v>
      </c>
      <c r="E2152">
        <v>71505</v>
      </c>
      <c r="F2152">
        <v>10.199999999999999</v>
      </c>
      <c r="G2152">
        <v>5.3</v>
      </c>
      <c r="H2152">
        <f>ACSDP5Y2020_DP05_data_with_overlays_2022_03_25T160049[[#This Row],[Age 65 to 74 years]]+ACSDP5Y2020_DP05_data_with_overlays_2022_03_25T160049[[#This Row],[Age 75 to 84 years]]</f>
        <v>15.5</v>
      </c>
      <c r="I2152">
        <v>2.1</v>
      </c>
      <c r="J2152">
        <v>23.6</v>
      </c>
      <c r="K2152">
        <v>2.1</v>
      </c>
      <c r="L2152">
        <v>0.6</v>
      </c>
      <c r="M2152">
        <v>4.4000000000000004</v>
      </c>
    </row>
    <row r="2153" spans="1:13" x14ac:dyDescent="0.25">
      <c r="A2153">
        <v>40039</v>
      </c>
      <c r="B2153" s="1" t="s">
        <v>248</v>
      </c>
      <c r="C2153" s="1" t="s">
        <v>1379</v>
      </c>
      <c r="D2153">
        <v>31.9</v>
      </c>
      <c r="E2153">
        <v>28929</v>
      </c>
      <c r="F2153">
        <v>7.3</v>
      </c>
      <c r="G2153">
        <v>3.5</v>
      </c>
      <c r="H2153">
        <f>ACSDP5Y2020_DP05_data_with_overlays_2022_03_25T160049[[#This Row],[Age 65 to 74 years]]+ACSDP5Y2020_DP05_data_with_overlays_2022_03_25T160049[[#This Row],[Age 75 to 84 years]]</f>
        <v>10.8</v>
      </c>
      <c r="I2153">
        <v>2.5</v>
      </c>
      <c r="J2153">
        <v>24.8</v>
      </c>
      <c r="K2153">
        <v>3</v>
      </c>
      <c r="L2153">
        <v>1.2</v>
      </c>
      <c r="M2153">
        <v>18.399999999999999</v>
      </c>
    </row>
    <row r="2154" spans="1:13" x14ac:dyDescent="0.25">
      <c r="A2154">
        <v>40041</v>
      </c>
      <c r="B2154" s="1" t="s">
        <v>564</v>
      </c>
      <c r="C2154" s="1" t="s">
        <v>1379</v>
      </c>
      <c r="D2154">
        <v>46.7</v>
      </c>
      <c r="E2154">
        <v>42741</v>
      </c>
      <c r="F2154">
        <v>14.6</v>
      </c>
      <c r="G2154">
        <v>8.3000000000000007</v>
      </c>
      <c r="H2154">
        <f>ACSDP5Y2020_DP05_data_with_overlays_2022_03_25T160049[[#This Row],[Age 65 to 74 years]]+ACSDP5Y2020_DP05_data_with_overlays_2022_03_25T160049[[#This Row],[Age 75 to 84 years]]</f>
        <v>22.9</v>
      </c>
      <c r="I2154">
        <v>1.9</v>
      </c>
      <c r="J2154">
        <v>20.3</v>
      </c>
      <c r="K2154">
        <v>0.5</v>
      </c>
      <c r="L2154">
        <v>1.2</v>
      </c>
      <c r="M2154">
        <v>3.9</v>
      </c>
    </row>
    <row r="2155" spans="1:13" x14ac:dyDescent="0.25">
      <c r="A2155">
        <v>40043</v>
      </c>
      <c r="B2155" s="1" t="s">
        <v>1391</v>
      </c>
      <c r="C2155" s="1" t="s">
        <v>1379</v>
      </c>
      <c r="D2155">
        <v>39.200000000000003</v>
      </c>
      <c r="E2155">
        <v>4885</v>
      </c>
      <c r="F2155">
        <v>10.1</v>
      </c>
      <c r="G2155">
        <v>6.9</v>
      </c>
      <c r="H2155">
        <f>ACSDP5Y2020_DP05_data_with_overlays_2022_03_25T160049[[#This Row],[Age 65 to 74 years]]+ACSDP5Y2020_DP05_data_with_overlays_2022_03_25T160049[[#This Row],[Age 75 to 84 years]]</f>
        <v>17</v>
      </c>
      <c r="I2155">
        <v>2</v>
      </c>
      <c r="J2155">
        <v>27.1</v>
      </c>
      <c r="K2155">
        <v>0.1</v>
      </c>
      <c r="L2155">
        <v>0.1</v>
      </c>
      <c r="M2155">
        <v>7.6</v>
      </c>
    </row>
    <row r="2156" spans="1:13" x14ac:dyDescent="0.25">
      <c r="A2156">
        <v>40045</v>
      </c>
      <c r="B2156" s="1" t="s">
        <v>660</v>
      </c>
      <c r="C2156" s="1" t="s">
        <v>1379</v>
      </c>
      <c r="D2156">
        <v>44.3</v>
      </c>
      <c r="E2156">
        <v>3936</v>
      </c>
      <c r="F2156">
        <v>13.2</v>
      </c>
      <c r="G2156">
        <v>7.3</v>
      </c>
      <c r="H2156">
        <f>ACSDP5Y2020_DP05_data_with_overlays_2022_03_25T160049[[#This Row],[Age 65 to 74 years]]+ACSDP5Y2020_DP05_data_with_overlays_2022_03_25T160049[[#This Row],[Age 75 to 84 years]]</f>
        <v>20.5</v>
      </c>
      <c r="I2156">
        <v>2.7</v>
      </c>
      <c r="J2156">
        <v>22.8</v>
      </c>
      <c r="K2156">
        <v>0.3</v>
      </c>
      <c r="L2156">
        <v>0.6</v>
      </c>
      <c r="M2156">
        <v>7.3</v>
      </c>
    </row>
    <row r="2157" spans="1:13" x14ac:dyDescent="0.25">
      <c r="A2157">
        <v>40047</v>
      </c>
      <c r="B2157" s="1" t="s">
        <v>257</v>
      </c>
      <c r="C2157" s="1" t="s">
        <v>1379</v>
      </c>
      <c r="D2157">
        <v>35.799999999999997</v>
      </c>
      <c r="E2157">
        <v>61555</v>
      </c>
      <c r="F2157">
        <v>8.9</v>
      </c>
      <c r="G2157">
        <v>5.5</v>
      </c>
      <c r="H2157">
        <f>ACSDP5Y2020_DP05_data_with_overlays_2022_03_25T160049[[#This Row],[Age 65 to 74 years]]+ACSDP5Y2020_DP05_data_with_overlays_2022_03_25T160049[[#This Row],[Age 75 to 84 years]]</f>
        <v>14.4</v>
      </c>
      <c r="I2157">
        <v>1.9</v>
      </c>
      <c r="J2157">
        <v>25.1</v>
      </c>
      <c r="K2157">
        <v>2.5</v>
      </c>
      <c r="L2157">
        <v>1</v>
      </c>
      <c r="M2157">
        <v>12.9</v>
      </c>
    </row>
    <row r="2158" spans="1:13" x14ac:dyDescent="0.25">
      <c r="A2158">
        <v>40049</v>
      </c>
      <c r="B2158" s="1" t="s">
        <v>1392</v>
      </c>
      <c r="C2158" s="1" t="s">
        <v>1379</v>
      </c>
      <c r="D2158">
        <v>38.9</v>
      </c>
      <c r="E2158">
        <v>27789</v>
      </c>
      <c r="F2158">
        <v>10.1</v>
      </c>
      <c r="G2158">
        <v>6</v>
      </c>
      <c r="H2158">
        <f>ACSDP5Y2020_DP05_data_with_overlays_2022_03_25T160049[[#This Row],[Age 65 to 74 years]]+ACSDP5Y2020_DP05_data_with_overlays_2022_03_25T160049[[#This Row],[Age 75 to 84 years]]</f>
        <v>16.100000000000001</v>
      </c>
      <c r="I2158">
        <v>1.9</v>
      </c>
      <c r="J2158">
        <v>24.9</v>
      </c>
      <c r="K2158">
        <v>2.2000000000000002</v>
      </c>
      <c r="L2158">
        <v>0.1</v>
      </c>
      <c r="M2158">
        <v>9.4</v>
      </c>
    </row>
    <row r="2159" spans="1:13" x14ac:dyDescent="0.25">
      <c r="A2159">
        <v>40051</v>
      </c>
      <c r="B2159" s="1" t="s">
        <v>402</v>
      </c>
      <c r="C2159" s="1" t="s">
        <v>1379</v>
      </c>
      <c r="D2159">
        <v>39.6</v>
      </c>
      <c r="E2159">
        <v>55315</v>
      </c>
      <c r="F2159">
        <v>9.8000000000000007</v>
      </c>
      <c r="G2159">
        <v>4.5999999999999996</v>
      </c>
      <c r="H2159">
        <f>ACSDP5Y2020_DP05_data_with_overlays_2022_03_25T160049[[#This Row],[Age 65 to 74 years]]+ACSDP5Y2020_DP05_data_with_overlays_2022_03_25T160049[[#This Row],[Age 75 to 84 years]]</f>
        <v>14.4</v>
      </c>
      <c r="I2159">
        <v>1.9</v>
      </c>
      <c r="J2159">
        <v>23.9</v>
      </c>
      <c r="K2159">
        <v>2.2000000000000002</v>
      </c>
      <c r="L2159">
        <v>0.4</v>
      </c>
      <c r="M2159">
        <v>6</v>
      </c>
    </row>
    <row r="2160" spans="1:13" x14ac:dyDescent="0.25">
      <c r="A2160">
        <v>40053</v>
      </c>
      <c r="B2160" s="1" t="s">
        <v>140</v>
      </c>
      <c r="C2160" s="1" t="s">
        <v>1379</v>
      </c>
      <c r="D2160">
        <v>42</v>
      </c>
      <c r="E2160">
        <v>4369</v>
      </c>
      <c r="F2160">
        <v>11.1</v>
      </c>
      <c r="G2160">
        <v>6.2</v>
      </c>
      <c r="H2160">
        <f>ACSDP5Y2020_DP05_data_with_overlays_2022_03_25T160049[[#This Row],[Age 65 to 74 years]]+ACSDP5Y2020_DP05_data_with_overlays_2022_03_25T160049[[#This Row],[Age 75 to 84 years]]</f>
        <v>17.3</v>
      </c>
      <c r="I2160">
        <v>4</v>
      </c>
      <c r="J2160">
        <v>24</v>
      </c>
      <c r="K2160">
        <v>0.9</v>
      </c>
      <c r="L2160">
        <v>0.2</v>
      </c>
      <c r="M2160">
        <v>5.4</v>
      </c>
    </row>
    <row r="2161" spans="1:13" x14ac:dyDescent="0.25">
      <c r="A2161">
        <v>40055</v>
      </c>
      <c r="B2161" s="1" t="s">
        <v>1393</v>
      </c>
      <c r="C2161" s="1" t="s">
        <v>1379</v>
      </c>
      <c r="D2161">
        <v>38.6</v>
      </c>
      <c r="E2161">
        <v>5790</v>
      </c>
      <c r="F2161">
        <v>8.1</v>
      </c>
      <c r="G2161">
        <v>5.0999999999999996</v>
      </c>
      <c r="H2161">
        <f>ACSDP5Y2020_DP05_data_with_overlays_2022_03_25T160049[[#This Row],[Age 65 to 74 years]]+ACSDP5Y2020_DP05_data_with_overlays_2022_03_25T160049[[#This Row],[Age 75 to 84 years]]</f>
        <v>13.2</v>
      </c>
      <c r="I2161">
        <v>3.6</v>
      </c>
      <c r="J2161">
        <v>22</v>
      </c>
      <c r="K2161">
        <v>5.8</v>
      </c>
      <c r="L2161">
        <v>0</v>
      </c>
      <c r="M2161">
        <v>11.8</v>
      </c>
    </row>
    <row r="2162" spans="1:13" x14ac:dyDescent="0.25">
      <c r="A2162">
        <v>40057</v>
      </c>
      <c r="B2162" s="1" t="s">
        <v>1394</v>
      </c>
      <c r="C2162" s="1" t="s">
        <v>1379</v>
      </c>
      <c r="D2162">
        <v>40.5</v>
      </c>
      <c r="E2162">
        <v>2663</v>
      </c>
      <c r="F2162">
        <v>12.4</v>
      </c>
      <c r="G2162">
        <v>4.2</v>
      </c>
      <c r="H2162">
        <f>ACSDP5Y2020_DP05_data_with_overlays_2022_03_25T160049[[#This Row],[Age 65 to 74 years]]+ACSDP5Y2020_DP05_data_with_overlays_2022_03_25T160049[[#This Row],[Age 75 to 84 years]]</f>
        <v>16.600000000000001</v>
      </c>
      <c r="I2162">
        <v>2.4</v>
      </c>
      <c r="J2162">
        <v>24.9</v>
      </c>
      <c r="K2162">
        <v>9.8000000000000007</v>
      </c>
      <c r="L2162">
        <v>0.5</v>
      </c>
      <c r="M2162">
        <v>29.9</v>
      </c>
    </row>
    <row r="2163" spans="1:13" x14ac:dyDescent="0.25">
      <c r="A2163">
        <v>40059</v>
      </c>
      <c r="B2163" s="1" t="s">
        <v>668</v>
      </c>
      <c r="C2163" s="1" t="s">
        <v>1379</v>
      </c>
      <c r="D2163">
        <v>36.4</v>
      </c>
      <c r="E2163">
        <v>3730</v>
      </c>
      <c r="F2163">
        <v>9.6999999999999993</v>
      </c>
      <c r="G2163">
        <v>6.1</v>
      </c>
      <c r="H2163">
        <f>ACSDP5Y2020_DP05_data_with_overlays_2022_03_25T160049[[#This Row],[Age 65 to 74 years]]+ACSDP5Y2020_DP05_data_with_overlays_2022_03_25T160049[[#This Row],[Age 75 to 84 years]]</f>
        <v>15.799999999999999</v>
      </c>
      <c r="I2163">
        <v>3.2</v>
      </c>
      <c r="J2163">
        <v>25.5</v>
      </c>
      <c r="K2163">
        <v>0.1</v>
      </c>
      <c r="L2163">
        <v>0</v>
      </c>
      <c r="M2163">
        <v>23.4</v>
      </c>
    </row>
    <row r="2164" spans="1:13" x14ac:dyDescent="0.25">
      <c r="A2164">
        <v>40061</v>
      </c>
      <c r="B2164" s="1" t="s">
        <v>670</v>
      </c>
      <c r="C2164" s="1" t="s">
        <v>1379</v>
      </c>
      <c r="D2164">
        <v>41.4</v>
      </c>
      <c r="E2164">
        <v>12688</v>
      </c>
      <c r="F2164">
        <v>11.6</v>
      </c>
      <c r="G2164">
        <v>6.5</v>
      </c>
      <c r="H2164">
        <f>ACSDP5Y2020_DP05_data_with_overlays_2022_03_25T160049[[#This Row],[Age 65 to 74 years]]+ACSDP5Y2020_DP05_data_with_overlays_2022_03_25T160049[[#This Row],[Age 75 to 84 years]]</f>
        <v>18.100000000000001</v>
      </c>
      <c r="I2164">
        <v>2</v>
      </c>
      <c r="J2164">
        <v>23.7</v>
      </c>
      <c r="K2164">
        <v>0.7</v>
      </c>
      <c r="L2164">
        <v>0.9</v>
      </c>
      <c r="M2164">
        <v>4.7</v>
      </c>
    </row>
    <row r="2165" spans="1:13" x14ac:dyDescent="0.25">
      <c r="A2165">
        <v>40063</v>
      </c>
      <c r="B2165" s="1" t="s">
        <v>1395</v>
      </c>
      <c r="C2165" s="1" t="s">
        <v>1379</v>
      </c>
      <c r="D2165">
        <v>39</v>
      </c>
      <c r="E2165">
        <v>13265</v>
      </c>
      <c r="F2165">
        <v>10.4</v>
      </c>
      <c r="G2165">
        <v>5.5</v>
      </c>
      <c r="H2165">
        <f>ACSDP5Y2020_DP05_data_with_overlays_2022_03_25T160049[[#This Row],[Age 65 to 74 years]]+ACSDP5Y2020_DP05_data_with_overlays_2022_03_25T160049[[#This Row],[Age 75 to 84 years]]</f>
        <v>15.9</v>
      </c>
      <c r="I2165">
        <v>3</v>
      </c>
      <c r="J2165">
        <v>24</v>
      </c>
      <c r="K2165">
        <v>4</v>
      </c>
      <c r="L2165">
        <v>0.2</v>
      </c>
      <c r="M2165">
        <v>5.9</v>
      </c>
    </row>
    <row r="2166" spans="1:13" x14ac:dyDescent="0.25">
      <c r="A2166">
        <v>40065</v>
      </c>
      <c r="B2166" s="1" t="s">
        <v>39</v>
      </c>
      <c r="C2166" s="1" t="s">
        <v>1379</v>
      </c>
      <c r="D2166">
        <v>34.4</v>
      </c>
      <c r="E2166">
        <v>24808</v>
      </c>
      <c r="F2166">
        <v>8.5</v>
      </c>
      <c r="G2166">
        <v>4.5999999999999996</v>
      </c>
      <c r="H2166">
        <f>ACSDP5Y2020_DP05_data_with_overlays_2022_03_25T160049[[#This Row],[Age 65 to 74 years]]+ACSDP5Y2020_DP05_data_with_overlays_2022_03_25T160049[[#This Row],[Age 75 to 84 years]]</f>
        <v>13.1</v>
      </c>
      <c r="I2166">
        <v>1.9</v>
      </c>
      <c r="J2166">
        <v>25.3</v>
      </c>
      <c r="K2166">
        <v>7</v>
      </c>
      <c r="L2166">
        <v>1.4</v>
      </c>
      <c r="M2166">
        <v>24.6</v>
      </c>
    </row>
    <row r="2167" spans="1:13" x14ac:dyDescent="0.25">
      <c r="A2167">
        <v>40067</v>
      </c>
      <c r="B2167" s="1" t="s">
        <v>40</v>
      </c>
      <c r="C2167" s="1" t="s">
        <v>1379</v>
      </c>
      <c r="D2167">
        <v>42.2</v>
      </c>
      <c r="E2167">
        <v>6084</v>
      </c>
      <c r="F2167">
        <v>11.3</v>
      </c>
      <c r="G2167">
        <v>7.3</v>
      </c>
      <c r="H2167">
        <f>ACSDP5Y2020_DP05_data_with_overlays_2022_03_25T160049[[#This Row],[Age 65 to 74 years]]+ACSDP5Y2020_DP05_data_with_overlays_2022_03_25T160049[[#This Row],[Age 75 to 84 years]]</f>
        <v>18.600000000000001</v>
      </c>
      <c r="I2167">
        <v>2.2999999999999998</v>
      </c>
      <c r="J2167">
        <v>24.7</v>
      </c>
      <c r="K2167">
        <v>1.7</v>
      </c>
      <c r="L2167">
        <v>0</v>
      </c>
      <c r="M2167">
        <v>11</v>
      </c>
    </row>
    <row r="2168" spans="1:13" x14ac:dyDescent="0.25">
      <c r="A2168">
        <v>40069</v>
      </c>
      <c r="B2168" s="1" t="s">
        <v>1282</v>
      </c>
      <c r="C2168" s="1" t="s">
        <v>1379</v>
      </c>
      <c r="D2168">
        <v>41</v>
      </c>
      <c r="E2168">
        <v>11028</v>
      </c>
      <c r="F2168">
        <v>10.9</v>
      </c>
      <c r="G2168">
        <v>6.4</v>
      </c>
      <c r="H2168">
        <f>ACSDP5Y2020_DP05_data_with_overlays_2022_03_25T160049[[#This Row],[Age 65 to 74 years]]+ACSDP5Y2020_DP05_data_with_overlays_2022_03_25T160049[[#This Row],[Age 75 to 84 years]]</f>
        <v>17.3</v>
      </c>
      <c r="I2168">
        <v>2.2000000000000002</v>
      </c>
      <c r="J2168">
        <v>23.7</v>
      </c>
      <c r="K2168">
        <v>1.6</v>
      </c>
      <c r="L2168">
        <v>0.1</v>
      </c>
      <c r="M2168">
        <v>5.7</v>
      </c>
    </row>
    <row r="2169" spans="1:13" x14ac:dyDescent="0.25">
      <c r="A2169">
        <v>40071</v>
      </c>
      <c r="B2169" s="1" t="s">
        <v>1396</v>
      </c>
      <c r="C2169" s="1" t="s">
        <v>1379</v>
      </c>
      <c r="D2169">
        <v>38.5</v>
      </c>
      <c r="E2169">
        <v>44074</v>
      </c>
      <c r="F2169">
        <v>10.6</v>
      </c>
      <c r="G2169">
        <v>6</v>
      </c>
      <c r="H2169">
        <f>ACSDP5Y2020_DP05_data_with_overlays_2022_03_25T160049[[#This Row],[Age 65 to 74 years]]+ACSDP5Y2020_DP05_data_with_overlays_2022_03_25T160049[[#This Row],[Age 75 to 84 years]]</f>
        <v>16.600000000000001</v>
      </c>
      <c r="I2169">
        <v>2.6</v>
      </c>
      <c r="J2169">
        <v>24.8</v>
      </c>
      <c r="K2169">
        <v>1.9</v>
      </c>
      <c r="L2169">
        <v>0.5</v>
      </c>
      <c r="M2169">
        <v>8.3000000000000007</v>
      </c>
    </row>
    <row r="2170" spans="1:13" x14ac:dyDescent="0.25">
      <c r="A2170">
        <v>40073</v>
      </c>
      <c r="B2170" s="1" t="s">
        <v>1397</v>
      </c>
      <c r="C2170" s="1" t="s">
        <v>1379</v>
      </c>
      <c r="D2170">
        <v>37.9</v>
      </c>
      <c r="E2170">
        <v>15811</v>
      </c>
      <c r="F2170">
        <v>8.9</v>
      </c>
      <c r="G2170">
        <v>4.9000000000000004</v>
      </c>
      <c r="H2170">
        <f>ACSDP5Y2020_DP05_data_with_overlays_2022_03_25T160049[[#This Row],[Age 65 to 74 years]]+ACSDP5Y2020_DP05_data_with_overlays_2022_03_25T160049[[#This Row],[Age 75 to 84 years]]</f>
        <v>13.8</v>
      </c>
      <c r="I2170">
        <v>2.1</v>
      </c>
      <c r="J2170">
        <v>26.9</v>
      </c>
      <c r="K2170">
        <v>1.3</v>
      </c>
      <c r="L2170">
        <v>1.9</v>
      </c>
      <c r="M2170">
        <v>16.5</v>
      </c>
    </row>
    <row r="2171" spans="1:13" x14ac:dyDescent="0.25">
      <c r="A2171">
        <v>40075</v>
      </c>
      <c r="B2171" s="1" t="s">
        <v>263</v>
      </c>
      <c r="C2171" s="1" t="s">
        <v>1379</v>
      </c>
      <c r="D2171">
        <v>43.1</v>
      </c>
      <c r="E2171">
        <v>8816</v>
      </c>
      <c r="F2171">
        <v>11.1</v>
      </c>
      <c r="G2171">
        <v>6.6</v>
      </c>
      <c r="H2171">
        <f>ACSDP5Y2020_DP05_data_with_overlays_2022_03_25T160049[[#This Row],[Age 65 to 74 years]]+ACSDP5Y2020_DP05_data_with_overlays_2022_03_25T160049[[#This Row],[Age 75 to 84 years]]</f>
        <v>17.7</v>
      </c>
      <c r="I2171">
        <v>1.7</v>
      </c>
      <c r="J2171">
        <v>23.7</v>
      </c>
      <c r="K2171">
        <v>4.2</v>
      </c>
      <c r="L2171">
        <v>0.5</v>
      </c>
      <c r="M2171">
        <v>11.8</v>
      </c>
    </row>
    <row r="2172" spans="1:13" x14ac:dyDescent="0.25">
      <c r="A2172">
        <v>40077</v>
      </c>
      <c r="B2172" s="1" t="s">
        <v>1398</v>
      </c>
      <c r="C2172" s="1" t="s">
        <v>1379</v>
      </c>
      <c r="D2172">
        <v>41.9</v>
      </c>
      <c r="E2172">
        <v>10239</v>
      </c>
      <c r="F2172">
        <v>10.9</v>
      </c>
      <c r="G2172">
        <v>8</v>
      </c>
      <c r="H2172">
        <f>ACSDP5Y2020_DP05_data_with_overlays_2022_03_25T160049[[#This Row],[Age 65 to 74 years]]+ACSDP5Y2020_DP05_data_with_overlays_2022_03_25T160049[[#This Row],[Age 75 to 84 years]]</f>
        <v>18.899999999999999</v>
      </c>
      <c r="I2172">
        <v>2.5</v>
      </c>
      <c r="J2172">
        <v>21.6</v>
      </c>
      <c r="K2172">
        <v>0.9</v>
      </c>
      <c r="L2172">
        <v>0.8</v>
      </c>
      <c r="M2172">
        <v>4.2</v>
      </c>
    </row>
    <row r="2173" spans="1:13" x14ac:dyDescent="0.25">
      <c r="A2173">
        <v>40079</v>
      </c>
      <c r="B2173" s="1" t="s">
        <v>1399</v>
      </c>
      <c r="C2173" s="1" t="s">
        <v>1379</v>
      </c>
      <c r="D2173">
        <v>39</v>
      </c>
      <c r="E2173">
        <v>49999</v>
      </c>
      <c r="F2173">
        <v>10.5</v>
      </c>
      <c r="G2173">
        <v>5.6</v>
      </c>
      <c r="H2173">
        <f>ACSDP5Y2020_DP05_data_with_overlays_2022_03_25T160049[[#This Row],[Age 65 to 74 years]]+ACSDP5Y2020_DP05_data_with_overlays_2022_03_25T160049[[#This Row],[Age 75 to 84 years]]</f>
        <v>16.100000000000001</v>
      </c>
      <c r="I2173">
        <v>1.6</v>
      </c>
      <c r="J2173">
        <v>24.4</v>
      </c>
      <c r="K2173">
        <v>1.8</v>
      </c>
      <c r="L2173">
        <v>0.7</v>
      </c>
      <c r="M2173">
        <v>7.2</v>
      </c>
    </row>
    <row r="2174" spans="1:13" x14ac:dyDescent="0.25">
      <c r="A2174">
        <v>40081</v>
      </c>
      <c r="B2174" s="1" t="s">
        <v>148</v>
      </c>
      <c r="C2174" s="1" t="s">
        <v>1379</v>
      </c>
      <c r="D2174">
        <v>41.1</v>
      </c>
      <c r="E2174">
        <v>34936</v>
      </c>
      <c r="F2174">
        <v>10.7</v>
      </c>
      <c r="G2174">
        <v>6.4</v>
      </c>
      <c r="H2174">
        <f>ACSDP5Y2020_DP05_data_with_overlays_2022_03_25T160049[[#This Row],[Age 65 to 74 years]]+ACSDP5Y2020_DP05_data_with_overlays_2022_03_25T160049[[#This Row],[Age 75 to 84 years]]</f>
        <v>17.100000000000001</v>
      </c>
      <c r="I2174">
        <v>1.4</v>
      </c>
      <c r="J2174">
        <v>23.9</v>
      </c>
      <c r="K2174">
        <v>1.8</v>
      </c>
      <c r="L2174">
        <v>0.2</v>
      </c>
      <c r="M2174">
        <v>3.5</v>
      </c>
    </row>
    <row r="2175" spans="1:13" x14ac:dyDescent="0.25">
      <c r="A2175">
        <v>40083</v>
      </c>
      <c r="B2175" s="1" t="s">
        <v>150</v>
      </c>
      <c r="C2175" s="1" t="s">
        <v>1379</v>
      </c>
      <c r="D2175">
        <v>39.1</v>
      </c>
      <c r="E2175">
        <v>47401</v>
      </c>
      <c r="F2175">
        <v>9.6999999999999993</v>
      </c>
      <c r="G2175">
        <v>4.5999999999999996</v>
      </c>
      <c r="H2175">
        <f>ACSDP5Y2020_DP05_data_with_overlays_2022_03_25T160049[[#This Row],[Age 65 to 74 years]]+ACSDP5Y2020_DP05_data_with_overlays_2022_03_25T160049[[#This Row],[Age 75 to 84 years]]</f>
        <v>14.299999999999999</v>
      </c>
      <c r="I2175">
        <v>1.5</v>
      </c>
      <c r="J2175">
        <v>23</v>
      </c>
      <c r="K2175">
        <v>8.1</v>
      </c>
      <c r="L2175">
        <v>0.6</v>
      </c>
      <c r="M2175">
        <v>6.5</v>
      </c>
    </row>
    <row r="2176" spans="1:13" x14ac:dyDescent="0.25">
      <c r="A2176">
        <v>40085</v>
      </c>
      <c r="B2176" s="1" t="s">
        <v>1400</v>
      </c>
      <c r="C2176" s="1" t="s">
        <v>1379</v>
      </c>
      <c r="D2176">
        <v>39.4</v>
      </c>
      <c r="E2176">
        <v>10128</v>
      </c>
      <c r="F2176">
        <v>11.1</v>
      </c>
      <c r="G2176">
        <v>5.9</v>
      </c>
      <c r="H2176">
        <f>ACSDP5Y2020_DP05_data_with_overlays_2022_03_25T160049[[#This Row],[Age 65 to 74 years]]+ACSDP5Y2020_DP05_data_with_overlays_2022_03_25T160049[[#This Row],[Age 75 to 84 years]]</f>
        <v>17</v>
      </c>
      <c r="I2176">
        <v>2</v>
      </c>
      <c r="J2176">
        <v>24.7</v>
      </c>
      <c r="K2176">
        <v>2.4</v>
      </c>
      <c r="L2176">
        <v>0.8</v>
      </c>
      <c r="M2176">
        <v>16.3</v>
      </c>
    </row>
    <row r="2177" spans="1:13" x14ac:dyDescent="0.25">
      <c r="A2177">
        <v>40087</v>
      </c>
      <c r="B2177" s="1" t="s">
        <v>1401</v>
      </c>
      <c r="C2177" s="1" t="s">
        <v>1379</v>
      </c>
      <c r="D2177">
        <v>38.799999999999997</v>
      </c>
      <c r="E2177">
        <v>39921</v>
      </c>
      <c r="F2177">
        <v>9.1</v>
      </c>
      <c r="G2177">
        <v>5.3</v>
      </c>
      <c r="H2177">
        <f>ACSDP5Y2020_DP05_data_with_overlays_2022_03_25T160049[[#This Row],[Age 65 to 74 years]]+ACSDP5Y2020_DP05_data_with_overlays_2022_03_25T160049[[#This Row],[Age 75 to 84 years]]</f>
        <v>14.399999999999999</v>
      </c>
      <c r="I2177">
        <v>1</v>
      </c>
      <c r="J2177">
        <v>25.6</v>
      </c>
      <c r="K2177">
        <v>1.2</v>
      </c>
      <c r="L2177">
        <v>0.1</v>
      </c>
      <c r="M2177">
        <v>8.1999999999999993</v>
      </c>
    </row>
    <row r="2178" spans="1:13" x14ac:dyDescent="0.25">
      <c r="A2178">
        <v>40089</v>
      </c>
      <c r="B2178" s="1" t="s">
        <v>1402</v>
      </c>
      <c r="C2178" s="1" t="s">
        <v>1379</v>
      </c>
      <c r="D2178">
        <v>38.5</v>
      </c>
      <c r="E2178">
        <v>32913</v>
      </c>
      <c r="F2178">
        <v>10.199999999999999</v>
      </c>
      <c r="G2178">
        <v>6.1</v>
      </c>
      <c r="H2178">
        <f>ACSDP5Y2020_DP05_data_with_overlays_2022_03_25T160049[[#This Row],[Age 65 to 74 years]]+ACSDP5Y2020_DP05_data_with_overlays_2022_03_25T160049[[#This Row],[Age 75 to 84 years]]</f>
        <v>16.299999999999997</v>
      </c>
      <c r="I2178">
        <v>1.7</v>
      </c>
      <c r="J2178">
        <v>25.5</v>
      </c>
      <c r="K2178">
        <v>7.8</v>
      </c>
      <c r="L2178">
        <v>0.8</v>
      </c>
      <c r="M2178">
        <v>6.2</v>
      </c>
    </row>
    <row r="2179" spans="1:13" x14ac:dyDescent="0.25">
      <c r="A2179">
        <v>40091</v>
      </c>
      <c r="B2179" s="1" t="s">
        <v>421</v>
      </c>
      <c r="C2179" s="1" t="s">
        <v>1379</v>
      </c>
      <c r="D2179">
        <v>47.7</v>
      </c>
      <c r="E2179">
        <v>19677</v>
      </c>
      <c r="F2179">
        <v>14.5</v>
      </c>
      <c r="G2179">
        <v>8.1999999999999993</v>
      </c>
      <c r="H2179">
        <f>ACSDP5Y2020_DP05_data_with_overlays_2022_03_25T160049[[#This Row],[Age 65 to 74 years]]+ACSDP5Y2020_DP05_data_with_overlays_2022_03_25T160049[[#This Row],[Age 75 to 84 years]]</f>
        <v>22.7</v>
      </c>
      <c r="I2179">
        <v>2.9</v>
      </c>
      <c r="J2179">
        <v>19.899999999999999</v>
      </c>
      <c r="K2179">
        <v>2.2999999999999998</v>
      </c>
      <c r="L2179">
        <v>0.1</v>
      </c>
      <c r="M2179">
        <v>2.9</v>
      </c>
    </row>
    <row r="2180" spans="1:13" x14ac:dyDescent="0.25">
      <c r="A2180">
        <v>40093</v>
      </c>
      <c r="B2180" s="1" t="s">
        <v>1403</v>
      </c>
      <c r="C2180" s="1" t="s">
        <v>1379</v>
      </c>
      <c r="D2180">
        <v>39.9</v>
      </c>
      <c r="E2180">
        <v>7654</v>
      </c>
      <c r="F2180">
        <v>10.7</v>
      </c>
      <c r="G2180">
        <v>6.1</v>
      </c>
      <c r="H2180">
        <f>ACSDP5Y2020_DP05_data_with_overlays_2022_03_25T160049[[#This Row],[Age 65 to 74 years]]+ACSDP5Y2020_DP05_data_with_overlays_2022_03_25T160049[[#This Row],[Age 75 to 84 years]]</f>
        <v>16.799999999999997</v>
      </c>
      <c r="I2180">
        <v>3.3</v>
      </c>
      <c r="J2180">
        <v>26</v>
      </c>
      <c r="K2180">
        <v>0.2</v>
      </c>
      <c r="L2180">
        <v>1</v>
      </c>
      <c r="M2180">
        <v>10</v>
      </c>
    </row>
    <row r="2181" spans="1:13" x14ac:dyDescent="0.25">
      <c r="A2181">
        <v>40095</v>
      </c>
      <c r="B2181" s="1" t="s">
        <v>51</v>
      </c>
      <c r="C2181" s="1" t="s">
        <v>1379</v>
      </c>
      <c r="D2181">
        <v>43.2</v>
      </c>
      <c r="E2181">
        <v>16688</v>
      </c>
      <c r="F2181">
        <v>12.3</v>
      </c>
      <c r="G2181">
        <v>7.6</v>
      </c>
      <c r="H2181">
        <f>ACSDP5Y2020_DP05_data_with_overlays_2022_03_25T160049[[#This Row],[Age 65 to 74 years]]+ACSDP5Y2020_DP05_data_with_overlays_2022_03_25T160049[[#This Row],[Age 75 to 84 years]]</f>
        <v>19.899999999999999</v>
      </c>
      <c r="I2181">
        <v>2.4</v>
      </c>
      <c r="J2181">
        <v>23</v>
      </c>
      <c r="K2181">
        <v>1.7</v>
      </c>
      <c r="L2181">
        <v>0.2</v>
      </c>
      <c r="M2181">
        <v>18.100000000000001</v>
      </c>
    </row>
    <row r="2182" spans="1:13" x14ac:dyDescent="0.25">
      <c r="A2182">
        <v>40097</v>
      </c>
      <c r="B2182" s="1" t="s">
        <v>1404</v>
      </c>
      <c r="C2182" s="1" t="s">
        <v>1379</v>
      </c>
      <c r="D2182">
        <v>40.5</v>
      </c>
      <c r="E2182">
        <v>41098</v>
      </c>
      <c r="F2182">
        <v>11</v>
      </c>
      <c r="G2182">
        <v>5.3</v>
      </c>
      <c r="H2182">
        <f>ACSDP5Y2020_DP05_data_with_overlays_2022_03_25T160049[[#This Row],[Age 65 to 74 years]]+ACSDP5Y2020_DP05_data_with_overlays_2022_03_25T160049[[#This Row],[Age 75 to 84 years]]</f>
        <v>16.3</v>
      </c>
      <c r="I2182">
        <v>2.2999999999999998</v>
      </c>
      <c r="J2182">
        <v>23.4</v>
      </c>
      <c r="K2182">
        <v>0.4</v>
      </c>
      <c r="L2182">
        <v>0.4</v>
      </c>
      <c r="M2182">
        <v>3.7</v>
      </c>
    </row>
    <row r="2183" spans="1:13" x14ac:dyDescent="0.25">
      <c r="A2183">
        <v>40099</v>
      </c>
      <c r="B2183" s="1" t="s">
        <v>424</v>
      </c>
      <c r="C2183" s="1" t="s">
        <v>1379</v>
      </c>
      <c r="D2183">
        <v>42.7</v>
      </c>
      <c r="E2183">
        <v>13972</v>
      </c>
      <c r="F2183">
        <v>11</v>
      </c>
      <c r="G2183">
        <v>5.5</v>
      </c>
      <c r="H2183">
        <f>ACSDP5Y2020_DP05_data_with_overlays_2022_03_25T160049[[#This Row],[Age 65 to 74 years]]+ACSDP5Y2020_DP05_data_with_overlays_2022_03_25T160049[[#This Row],[Age 75 to 84 years]]</f>
        <v>16.5</v>
      </c>
      <c r="I2183">
        <v>2.5</v>
      </c>
      <c r="J2183">
        <v>23.2</v>
      </c>
      <c r="K2183">
        <v>1.8</v>
      </c>
      <c r="L2183">
        <v>0.8</v>
      </c>
      <c r="M2183">
        <v>7</v>
      </c>
    </row>
    <row r="2184" spans="1:13" x14ac:dyDescent="0.25">
      <c r="A2184">
        <v>40101</v>
      </c>
      <c r="B2184" s="1" t="s">
        <v>1405</v>
      </c>
      <c r="C2184" s="1" t="s">
        <v>1379</v>
      </c>
      <c r="D2184">
        <v>38.1</v>
      </c>
      <c r="E2184">
        <v>68451</v>
      </c>
      <c r="F2184">
        <v>9.6</v>
      </c>
      <c r="G2184">
        <v>5.0999999999999996</v>
      </c>
      <c r="H2184">
        <f>ACSDP5Y2020_DP05_data_with_overlays_2022_03_25T160049[[#This Row],[Age 65 to 74 years]]+ACSDP5Y2020_DP05_data_with_overlays_2022_03_25T160049[[#This Row],[Age 75 to 84 years]]</f>
        <v>14.7</v>
      </c>
      <c r="I2184">
        <v>2</v>
      </c>
      <c r="J2184">
        <v>24.4</v>
      </c>
      <c r="K2184">
        <v>10.3</v>
      </c>
      <c r="L2184">
        <v>0.7</v>
      </c>
      <c r="M2184">
        <v>6.6</v>
      </c>
    </row>
    <row r="2185" spans="1:13" x14ac:dyDescent="0.25">
      <c r="A2185">
        <v>40103</v>
      </c>
      <c r="B2185" s="1" t="s">
        <v>578</v>
      </c>
      <c r="C2185" s="1" t="s">
        <v>1379</v>
      </c>
      <c r="D2185">
        <v>41.3</v>
      </c>
      <c r="E2185">
        <v>11263</v>
      </c>
      <c r="F2185">
        <v>10.9</v>
      </c>
      <c r="G2185">
        <v>5.7</v>
      </c>
      <c r="H2185">
        <f>ACSDP5Y2020_DP05_data_with_overlays_2022_03_25T160049[[#This Row],[Age 65 to 74 years]]+ACSDP5Y2020_DP05_data_with_overlays_2022_03_25T160049[[#This Row],[Age 75 to 84 years]]</f>
        <v>16.600000000000001</v>
      </c>
      <c r="I2185">
        <v>2.8</v>
      </c>
      <c r="J2185">
        <v>23.6</v>
      </c>
      <c r="K2185">
        <v>0.5</v>
      </c>
      <c r="L2185">
        <v>0.1</v>
      </c>
      <c r="M2185">
        <v>4</v>
      </c>
    </row>
    <row r="2186" spans="1:13" x14ac:dyDescent="0.25">
      <c r="A2186">
        <v>40105</v>
      </c>
      <c r="B2186" s="1" t="s">
        <v>1406</v>
      </c>
      <c r="C2186" s="1" t="s">
        <v>1379</v>
      </c>
      <c r="D2186">
        <v>42.3</v>
      </c>
      <c r="E2186">
        <v>10243</v>
      </c>
      <c r="F2186">
        <v>10.7</v>
      </c>
      <c r="G2186">
        <v>7.2</v>
      </c>
      <c r="H2186">
        <f>ACSDP5Y2020_DP05_data_with_overlays_2022_03_25T160049[[#This Row],[Age 65 to 74 years]]+ACSDP5Y2020_DP05_data_with_overlays_2022_03_25T160049[[#This Row],[Age 75 to 84 years]]</f>
        <v>17.899999999999999</v>
      </c>
      <c r="I2186">
        <v>1.6</v>
      </c>
      <c r="J2186">
        <v>22.7</v>
      </c>
      <c r="K2186">
        <v>1.9</v>
      </c>
      <c r="L2186">
        <v>0.3</v>
      </c>
      <c r="M2186">
        <v>3.3</v>
      </c>
    </row>
    <row r="2187" spans="1:13" x14ac:dyDescent="0.25">
      <c r="A2187">
        <v>40107</v>
      </c>
      <c r="B2187" s="1" t="s">
        <v>1407</v>
      </c>
      <c r="C2187" s="1" t="s">
        <v>1379</v>
      </c>
      <c r="D2187">
        <v>39.700000000000003</v>
      </c>
      <c r="E2187">
        <v>11987</v>
      </c>
      <c r="F2187">
        <v>10.199999999999999</v>
      </c>
      <c r="G2187">
        <v>5.8</v>
      </c>
      <c r="H2187">
        <f>ACSDP5Y2020_DP05_data_with_overlays_2022_03_25T160049[[#This Row],[Age 65 to 74 years]]+ACSDP5Y2020_DP05_data_with_overlays_2022_03_25T160049[[#This Row],[Age 75 to 84 years]]</f>
        <v>16</v>
      </c>
      <c r="I2187">
        <v>1.7</v>
      </c>
      <c r="J2187">
        <v>22.9</v>
      </c>
      <c r="K2187">
        <v>7.2</v>
      </c>
      <c r="L2187">
        <v>0</v>
      </c>
      <c r="M2187">
        <v>4.2</v>
      </c>
    </row>
    <row r="2188" spans="1:13" x14ac:dyDescent="0.25">
      <c r="A2188">
        <v>40109</v>
      </c>
      <c r="B2188" s="1" t="s">
        <v>1408</v>
      </c>
      <c r="C2188" s="1" t="s">
        <v>1379</v>
      </c>
      <c r="D2188">
        <v>34.9</v>
      </c>
      <c r="E2188">
        <v>792668</v>
      </c>
      <c r="F2188">
        <v>8.1999999999999993</v>
      </c>
      <c r="G2188">
        <v>4</v>
      </c>
      <c r="H2188">
        <f>ACSDP5Y2020_DP05_data_with_overlays_2022_03_25T160049[[#This Row],[Age 65 to 74 years]]+ACSDP5Y2020_DP05_data_with_overlays_2022_03_25T160049[[#This Row],[Age 75 to 84 years]]</f>
        <v>12.2</v>
      </c>
      <c r="I2188">
        <v>1.6</v>
      </c>
      <c r="J2188">
        <v>25.5</v>
      </c>
      <c r="K2188">
        <v>15.1</v>
      </c>
      <c r="L2188">
        <v>3.3</v>
      </c>
      <c r="M2188">
        <v>17.7</v>
      </c>
    </row>
    <row r="2189" spans="1:13" x14ac:dyDescent="0.25">
      <c r="A2189">
        <v>40111</v>
      </c>
      <c r="B2189" s="1" t="s">
        <v>1409</v>
      </c>
      <c r="C2189" s="1" t="s">
        <v>1379</v>
      </c>
      <c r="D2189">
        <v>39.299999999999997</v>
      </c>
      <c r="E2189">
        <v>38553</v>
      </c>
      <c r="F2189">
        <v>10.3</v>
      </c>
      <c r="G2189">
        <v>5.8</v>
      </c>
      <c r="H2189">
        <f>ACSDP5Y2020_DP05_data_with_overlays_2022_03_25T160049[[#This Row],[Age 65 to 74 years]]+ACSDP5Y2020_DP05_data_with_overlays_2022_03_25T160049[[#This Row],[Age 75 to 84 years]]</f>
        <v>16.100000000000001</v>
      </c>
      <c r="I2189">
        <v>2.2999999999999998</v>
      </c>
      <c r="J2189">
        <v>23.6</v>
      </c>
      <c r="K2189">
        <v>8.1</v>
      </c>
      <c r="L2189">
        <v>0.4</v>
      </c>
      <c r="M2189">
        <v>4.3</v>
      </c>
    </row>
    <row r="2190" spans="1:13" x14ac:dyDescent="0.25">
      <c r="A2190">
        <v>40113</v>
      </c>
      <c r="B2190" s="1" t="s">
        <v>686</v>
      </c>
      <c r="C2190" s="1" t="s">
        <v>1379</v>
      </c>
      <c r="D2190">
        <v>43</v>
      </c>
      <c r="E2190">
        <v>47074</v>
      </c>
      <c r="F2190">
        <v>11.6</v>
      </c>
      <c r="G2190">
        <v>6.1</v>
      </c>
      <c r="H2190">
        <f>ACSDP5Y2020_DP05_data_with_overlays_2022_03_25T160049[[#This Row],[Age 65 to 74 years]]+ACSDP5Y2020_DP05_data_with_overlays_2022_03_25T160049[[#This Row],[Age 75 to 84 years]]</f>
        <v>17.7</v>
      </c>
      <c r="I2190">
        <v>2</v>
      </c>
      <c r="J2190">
        <v>21.7</v>
      </c>
      <c r="K2190">
        <v>11</v>
      </c>
      <c r="L2190">
        <v>0.3</v>
      </c>
      <c r="M2190">
        <v>3.8</v>
      </c>
    </row>
    <row r="2191" spans="1:13" x14ac:dyDescent="0.25">
      <c r="A2191">
        <v>40115</v>
      </c>
      <c r="B2191" s="1" t="s">
        <v>688</v>
      </c>
      <c r="C2191" s="1" t="s">
        <v>1379</v>
      </c>
      <c r="D2191">
        <v>37.9</v>
      </c>
      <c r="E2191">
        <v>31283</v>
      </c>
      <c r="F2191">
        <v>10.3</v>
      </c>
      <c r="G2191">
        <v>6</v>
      </c>
      <c r="H2191">
        <f>ACSDP5Y2020_DP05_data_with_overlays_2022_03_25T160049[[#This Row],[Age 65 to 74 years]]+ACSDP5Y2020_DP05_data_with_overlays_2022_03_25T160049[[#This Row],[Age 75 to 84 years]]</f>
        <v>16.3</v>
      </c>
      <c r="I2191">
        <v>1.9</v>
      </c>
      <c r="J2191">
        <v>24.9</v>
      </c>
      <c r="K2191">
        <v>1.1000000000000001</v>
      </c>
      <c r="L2191">
        <v>0.7</v>
      </c>
      <c r="M2191">
        <v>5.9</v>
      </c>
    </row>
    <row r="2192" spans="1:13" x14ac:dyDescent="0.25">
      <c r="A2192">
        <v>40117</v>
      </c>
      <c r="B2192" s="1" t="s">
        <v>689</v>
      </c>
      <c r="C2192" s="1" t="s">
        <v>1379</v>
      </c>
      <c r="D2192">
        <v>42</v>
      </c>
      <c r="E2192">
        <v>16402</v>
      </c>
      <c r="F2192">
        <v>11.2</v>
      </c>
      <c r="G2192">
        <v>6</v>
      </c>
      <c r="H2192">
        <f>ACSDP5Y2020_DP05_data_with_overlays_2022_03_25T160049[[#This Row],[Age 65 to 74 years]]+ACSDP5Y2020_DP05_data_with_overlays_2022_03_25T160049[[#This Row],[Age 75 to 84 years]]</f>
        <v>17.2</v>
      </c>
      <c r="I2192">
        <v>1.9</v>
      </c>
      <c r="J2192">
        <v>23.6</v>
      </c>
      <c r="K2192">
        <v>0.8</v>
      </c>
      <c r="L2192">
        <v>0.3</v>
      </c>
      <c r="M2192">
        <v>3.2</v>
      </c>
    </row>
    <row r="2193" spans="1:13" x14ac:dyDescent="0.25">
      <c r="A2193">
        <v>40119</v>
      </c>
      <c r="B2193" s="1" t="s">
        <v>1410</v>
      </c>
      <c r="C2193" s="1" t="s">
        <v>1379</v>
      </c>
      <c r="D2193">
        <v>27.3</v>
      </c>
      <c r="E2193">
        <v>81912</v>
      </c>
      <c r="F2193">
        <v>7</v>
      </c>
      <c r="G2193">
        <v>4.0999999999999996</v>
      </c>
      <c r="H2193">
        <f>ACSDP5Y2020_DP05_data_with_overlays_2022_03_25T160049[[#This Row],[Age 65 to 74 years]]+ACSDP5Y2020_DP05_data_with_overlays_2022_03_25T160049[[#This Row],[Age 75 to 84 years]]</f>
        <v>11.1</v>
      </c>
      <c r="I2193">
        <v>1.4</v>
      </c>
      <c r="J2193">
        <v>19.100000000000001</v>
      </c>
      <c r="K2193">
        <v>3.8</v>
      </c>
      <c r="L2193">
        <v>4.4000000000000004</v>
      </c>
      <c r="M2193">
        <v>4.8</v>
      </c>
    </row>
    <row r="2194" spans="1:13" x14ac:dyDescent="0.25">
      <c r="A2194">
        <v>40121</v>
      </c>
      <c r="B2194" s="1" t="s">
        <v>1411</v>
      </c>
      <c r="C2194" s="1" t="s">
        <v>1379</v>
      </c>
      <c r="D2194">
        <v>40.299999999999997</v>
      </c>
      <c r="E2194">
        <v>43955</v>
      </c>
      <c r="F2194">
        <v>10.8</v>
      </c>
      <c r="G2194">
        <v>6</v>
      </c>
      <c r="H2194">
        <f>ACSDP5Y2020_DP05_data_with_overlays_2022_03_25T160049[[#This Row],[Age 65 to 74 years]]+ACSDP5Y2020_DP05_data_with_overlays_2022_03_25T160049[[#This Row],[Age 75 to 84 years]]</f>
        <v>16.8</v>
      </c>
      <c r="I2194">
        <v>2.7</v>
      </c>
      <c r="J2194">
        <v>22.4</v>
      </c>
      <c r="K2194">
        <v>2.7</v>
      </c>
      <c r="L2194">
        <v>0.4</v>
      </c>
      <c r="M2194">
        <v>5.4</v>
      </c>
    </row>
    <row r="2195" spans="1:13" x14ac:dyDescent="0.25">
      <c r="A2195">
        <v>40123</v>
      </c>
      <c r="B2195" s="1" t="s">
        <v>1024</v>
      </c>
      <c r="C2195" s="1" t="s">
        <v>1379</v>
      </c>
      <c r="D2195">
        <v>36</v>
      </c>
      <c r="E2195">
        <v>38385</v>
      </c>
      <c r="F2195">
        <v>9.1</v>
      </c>
      <c r="G2195">
        <v>5.6</v>
      </c>
      <c r="H2195">
        <f>ACSDP5Y2020_DP05_data_with_overlays_2022_03_25T160049[[#This Row],[Age 65 to 74 years]]+ACSDP5Y2020_DP05_data_with_overlays_2022_03_25T160049[[#This Row],[Age 75 to 84 years]]</f>
        <v>14.7</v>
      </c>
      <c r="I2195">
        <v>1.8</v>
      </c>
      <c r="J2195">
        <v>23.9</v>
      </c>
      <c r="K2195">
        <v>2.4</v>
      </c>
      <c r="L2195">
        <v>0.8</v>
      </c>
      <c r="M2195">
        <v>5.7</v>
      </c>
    </row>
    <row r="2196" spans="1:13" x14ac:dyDescent="0.25">
      <c r="A2196">
        <v>40125</v>
      </c>
      <c r="B2196" s="1" t="s">
        <v>690</v>
      </c>
      <c r="C2196" s="1" t="s">
        <v>1379</v>
      </c>
      <c r="D2196">
        <v>37.700000000000003</v>
      </c>
      <c r="E2196">
        <v>72511</v>
      </c>
      <c r="F2196">
        <v>9.6999999999999993</v>
      </c>
      <c r="G2196">
        <v>4.8</v>
      </c>
      <c r="H2196">
        <f>ACSDP5Y2020_DP05_data_with_overlays_2022_03_25T160049[[#This Row],[Age 65 to 74 years]]+ACSDP5Y2020_DP05_data_with_overlays_2022_03_25T160049[[#This Row],[Age 75 to 84 years]]</f>
        <v>14.5</v>
      </c>
      <c r="I2196">
        <v>1.9</v>
      </c>
      <c r="J2196">
        <v>23.7</v>
      </c>
      <c r="K2196">
        <v>3.3</v>
      </c>
      <c r="L2196">
        <v>0.7</v>
      </c>
      <c r="M2196">
        <v>5.4</v>
      </c>
    </row>
    <row r="2197" spans="1:13" x14ac:dyDescent="0.25">
      <c r="A2197">
        <v>40127</v>
      </c>
      <c r="B2197" s="1" t="s">
        <v>1412</v>
      </c>
      <c r="C2197" s="1" t="s">
        <v>1379</v>
      </c>
      <c r="D2197">
        <v>44</v>
      </c>
      <c r="E2197">
        <v>11055</v>
      </c>
      <c r="F2197">
        <v>12.7</v>
      </c>
      <c r="G2197">
        <v>8.1</v>
      </c>
      <c r="H2197">
        <f>ACSDP5Y2020_DP05_data_with_overlays_2022_03_25T160049[[#This Row],[Age 65 to 74 years]]+ACSDP5Y2020_DP05_data_with_overlays_2022_03_25T160049[[#This Row],[Age 75 to 84 years]]</f>
        <v>20.799999999999997</v>
      </c>
      <c r="I2197">
        <v>2.1</v>
      </c>
      <c r="J2197">
        <v>22</v>
      </c>
      <c r="K2197">
        <v>0.9</v>
      </c>
      <c r="L2197">
        <v>0.4</v>
      </c>
      <c r="M2197">
        <v>4</v>
      </c>
    </row>
    <row r="2198" spans="1:13" x14ac:dyDescent="0.25">
      <c r="A2198">
        <v>40129</v>
      </c>
      <c r="B2198" s="1" t="s">
        <v>1413</v>
      </c>
      <c r="C2198" s="1" t="s">
        <v>1379</v>
      </c>
      <c r="D2198">
        <v>40.700000000000003</v>
      </c>
      <c r="E2198">
        <v>3635</v>
      </c>
      <c r="F2198">
        <v>11.6</v>
      </c>
      <c r="G2198">
        <v>6.7</v>
      </c>
      <c r="H2198">
        <f>ACSDP5Y2020_DP05_data_with_overlays_2022_03_25T160049[[#This Row],[Age 65 to 74 years]]+ACSDP5Y2020_DP05_data_with_overlays_2022_03_25T160049[[#This Row],[Age 75 to 84 years]]</f>
        <v>18.3</v>
      </c>
      <c r="I2198">
        <v>2.2999999999999998</v>
      </c>
      <c r="J2198">
        <v>25.3</v>
      </c>
      <c r="K2198">
        <v>0.3</v>
      </c>
      <c r="L2198">
        <v>0</v>
      </c>
      <c r="M2198">
        <v>7.4</v>
      </c>
    </row>
    <row r="2199" spans="1:13" x14ac:dyDescent="0.25">
      <c r="A2199">
        <v>40131</v>
      </c>
      <c r="B2199" s="1" t="s">
        <v>1414</v>
      </c>
      <c r="C2199" s="1" t="s">
        <v>1379</v>
      </c>
      <c r="D2199">
        <v>39.299999999999997</v>
      </c>
      <c r="E2199">
        <v>92052</v>
      </c>
      <c r="F2199">
        <v>9.6</v>
      </c>
      <c r="G2199">
        <v>4.9000000000000004</v>
      </c>
      <c r="H2199">
        <f>ACSDP5Y2020_DP05_data_with_overlays_2022_03_25T160049[[#This Row],[Age 65 to 74 years]]+ACSDP5Y2020_DP05_data_with_overlays_2022_03_25T160049[[#This Row],[Age 75 to 84 years]]</f>
        <v>14.5</v>
      </c>
      <c r="I2199">
        <v>1.8</v>
      </c>
      <c r="J2199">
        <v>23.5</v>
      </c>
      <c r="K2199">
        <v>1</v>
      </c>
      <c r="L2199">
        <v>1.5</v>
      </c>
      <c r="M2199">
        <v>4.9000000000000004</v>
      </c>
    </row>
    <row r="2200" spans="1:13" x14ac:dyDescent="0.25">
      <c r="A2200">
        <v>40133</v>
      </c>
      <c r="B2200" s="1" t="s">
        <v>348</v>
      </c>
      <c r="C2200" s="1" t="s">
        <v>1379</v>
      </c>
      <c r="D2200">
        <v>38.5</v>
      </c>
      <c r="E2200">
        <v>24624</v>
      </c>
      <c r="F2200">
        <v>10.199999999999999</v>
      </c>
      <c r="G2200">
        <v>5.8</v>
      </c>
      <c r="H2200">
        <f>ACSDP5Y2020_DP05_data_with_overlays_2022_03_25T160049[[#This Row],[Age 65 to 74 years]]+ACSDP5Y2020_DP05_data_with_overlays_2022_03_25T160049[[#This Row],[Age 75 to 84 years]]</f>
        <v>16</v>
      </c>
      <c r="I2200">
        <v>2.1</v>
      </c>
      <c r="J2200">
        <v>24.8</v>
      </c>
      <c r="K2200">
        <v>4.5</v>
      </c>
      <c r="L2200">
        <v>0.6</v>
      </c>
      <c r="M2200">
        <v>5.4</v>
      </c>
    </row>
    <row r="2201" spans="1:13" x14ac:dyDescent="0.25">
      <c r="A2201">
        <v>40135</v>
      </c>
      <c r="B2201" s="1" t="s">
        <v>1415</v>
      </c>
      <c r="C2201" s="1" t="s">
        <v>1379</v>
      </c>
      <c r="D2201">
        <v>40.799999999999997</v>
      </c>
      <c r="E2201">
        <v>41687</v>
      </c>
      <c r="F2201">
        <v>10.7</v>
      </c>
      <c r="G2201">
        <v>5.7</v>
      </c>
      <c r="H2201">
        <f>ACSDP5Y2020_DP05_data_with_overlays_2022_03_25T160049[[#This Row],[Age 65 to 74 years]]+ACSDP5Y2020_DP05_data_with_overlays_2022_03_25T160049[[#This Row],[Age 75 to 84 years]]</f>
        <v>16.399999999999999</v>
      </c>
      <c r="I2201">
        <v>1.8</v>
      </c>
      <c r="J2201">
        <v>23.8</v>
      </c>
      <c r="K2201">
        <v>2.1</v>
      </c>
      <c r="L2201">
        <v>0.8</v>
      </c>
      <c r="M2201">
        <v>4.5</v>
      </c>
    </row>
    <row r="2202" spans="1:13" x14ac:dyDescent="0.25">
      <c r="A2202">
        <v>40137</v>
      </c>
      <c r="B2202" s="1" t="s">
        <v>438</v>
      </c>
      <c r="C2202" s="1" t="s">
        <v>1379</v>
      </c>
      <c r="D2202">
        <v>41.1</v>
      </c>
      <c r="E2202">
        <v>43401</v>
      </c>
      <c r="F2202">
        <v>11.1</v>
      </c>
      <c r="G2202">
        <v>5.6</v>
      </c>
      <c r="H2202">
        <f>ACSDP5Y2020_DP05_data_with_overlays_2022_03_25T160049[[#This Row],[Age 65 to 74 years]]+ACSDP5Y2020_DP05_data_with_overlays_2022_03_25T160049[[#This Row],[Age 75 to 84 years]]</f>
        <v>16.7</v>
      </c>
      <c r="I2202">
        <v>2.9</v>
      </c>
      <c r="J2202">
        <v>23.2</v>
      </c>
      <c r="K2202">
        <v>1.8</v>
      </c>
      <c r="L2202">
        <v>0.7</v>
      </c>
      <c r="M2202">
        <v>8</v>
      </c>
    </row>
    <row r="2203" spans="1:13" x14ac:dyDescent="0.25">
      <c r="A2203">
        <v>40139</v>
      </c>
      <c r="B2203" s="1" t="s">
        <v>1076</v>
      </c>
      <c r="C2203" s="1" t="s">
        <v>1379</v>
      </c>
      <c r="D2203">
        <v>31.2</v>
      </c>
      <c r="E2203">
        <v>20633</v>
      </c>
      <c r="F2203">
        <v>7.1</v>
      </c>
      <c r="G2203">
        <v>2.4</v>
      </c>
      <c r="H2203">
        <f>ACSDP5Y2020_DP05_data_with_overlays_2022_03_25T160049[[#This Row],[Age 65 to 74 years]]+ACSDP5Y2020_DP05_data_with_overlays_2022_03_25T160049[[#This Row],[Age 75 to 84 years]]</f>
        <v>9.5</v>
      </c>
      <c r="I2203">
        <v>1.6</v>
      </c>
      <c r="J2203">
        <v>29.2</v>
      </c>
      <c r="K2203">
        <v>4.2</v>
      </c>
      <c r="L2203">
        <v>3.5</v>
      </c>
      <c r="M2203">
        <v>46.2</v>
      </c>
    </row>
    <row r="2204" spans="1:13" x14ac:dyDescent="0.25">
      <c r="A2204">
        <v>40141</v>
      </c>
      <c r="B2204" s="1" t="s">
        <v>1416</v>
      </c>
      <c r="C2204" s="1" t="s">
        <v>1379</v>
      </c>
      <c r="D2204">
        <v>42.7</v>
      </c>
      <c r="E2204">
        <v>7347</v>
      </c>
      <c r="F2204">
        <v>10.5</v>
      </c>
      <c r="G2204">
        <v>6.2</v>
      </c>
      <c r="H2204">
        <f>ACSDP5Y2020_DP05_data_with_overlays_2022_03_25T160049[[#This Row],[Age 65 to 74 years]]+ACSDP5Y2020_DP05_data_with_overlays_2022_03_25T160049[[#This Row],[Age 75 to 84 years]]</f>
        <v>16.7</v>
      </c>
      <c r="I2204">
        <v>2.6</v>
      </c>
      <c r="J2204">
        <v>23.8</v>
      </c>
      <c r="K2204">
        <v>7.6</v>
      </c>
      <c r="L2204">
        <v>0.3</v>
      </c>
      <c r="M2204">
        <v>27.7</v>
      </c>
    </row>
    <row r="2205" spans="1:13" x14ac:dyDescent="0.25">
      <c r="A2205">
        <v>40143</v>
      </c>
      <c r="B2205" s="1" t="s">
        <v>1417</v>
      </c>
      <c r="C2205" s="1" t="s">
        <v>1379</v>
      </c>
      <c r="D2205">
        <v>35.799999999999997</v>
      </c>
      <c r="E2205">
        <v>650291</v>
      </c>
      <c r="F2205">
        <v>8.5</v>
      </c>
      <c r="G2205">
        <v>4.3</v>
      </c>
      <c r="H2205">
        <f>ACSDP5Y2020_DP05_data_with_overlays_2022_03_25T160049[[#This Row],[Age 65 to 74 years]]+ACSDP5Y2020_DP05_data_with_overlays_2022_03_25T160049[[#This Row],[Age 75 to 84 years]]</f>
        <v>12.8</v>
      </c>
      <c r="I2205">
        <v>1.6</v>
      </c>
      <c r="J2205">
        <v>25.2</v>
      </c>
      <c r="K2205">
        <v>10</v>
      </c>
      <c r="L2205">
        <v>3.6</v>
      </c>
      <c r="M2205">
        <v>13.1</v>
      </c>
    </row>
    <row r="2206" spans="1:13" x14ac:dyDescent="0.25">
      <c r="A2206">
        <v>40145</v>
      </c>
      <c r="B2206" s="1" t="s">
        <v>1418</v>
      </c>
      <c r="C2206" s="1" t="s">
        <v>1379</v>
      </c>
      <c r="D2206">
        <v>38.799999999999997</v>
      </c>
      <c r="E2206">
        <v>80264</v>
      </c>
      <c r="F2206">
        <v>10</v>
      </c>
      <c r="G2206">
        <v>5</v>
      </c>
      <c r="H2206">
        <f>ACSDP5Y2020_DP05_data_with_overlays_2022_03_25T160049[[#This Row],[Age 65 to 74 years]]+ACSDP5Y2020_DP05_data_with_overlays_2022_03_25T160049[[#This Row],[Age 75 to 84 years]]</f>
        <v>15</v>
      </c>
      <c r="I2206">
        <v>1.5</v>
      </c>
      <c r="J2206">
        <v>24.2</v>
      </c>
      <c r="K2206">
        <v>3.4</v>
      </c>
      <c r="L2206">
        <v>1.6</v>
      </c>
      <c r="M2206">
        <v>6.5</v>
      </c>
    </row>
    <row r="2207" spans="1:13" x14ac:dyDescent="0.25">
      <c r="A2207">
        <v>40147</v>
      </c>
      <c r="B2207" s="1" t="s">
        <v>68</v>
      </c>
      <c r="C2207" s="1" t="s">
        <v>1379</v>
      </c>
      <c r="D2207">
        <v>40</v>
      </c>
      <c r="E2207">
        <v>51995</v>
      </c>
      <c r="F2207">
        <v>10.4</v>
      </c>
      <c r="G2207">
        <v>6</v>
      </c>
      <c r="H2207">
        <f>ACSDP5Y2020_DP05_data_with_overlays_2022_03_25T160049[[#This Row],[Age 65 to 74 years]]+ACSDP5Y2020_DP05_data_with_overlays_2022_03_25T160049[[#This Row],[Age 75 to 84 years]]</f>
        <v>16.399999999999999</v>
      </c>
      <c r="I2207">
        <v>3.2</v>
      </c>
      <c r="J2207">
        <v>23.8</v>
      </c>
      <c r="K2207">
        <v>2.6</v>
      </c>
      <c r="L2207">
        <v>2.2000000000000002</v>
      </c>
      <c r="M2207">
        <v>6.3</v>
      </c>
    </row>
    <row r="2208" spans="1:13" x14ac:dyDescent="0.25">
      <c r="A2208">
        <v>40149</v>
      </c>
      <c r="B2208" s="1" t="s">
        <v>1419</v>
      </c>
      <c r="C2208" s="1" t="s">
        <v>1379</v>
      </c>
      <c r="D2208">
        <v>40.1</v>
      </c>
      <c r="E2208">
        <v>11066</v>
      </c>
      <c r="F2208">
        <v>9.6999999999999993</v>
      </c>
      <c r="G2208">
        <v>6.1</v>
      </c>
      <c r="H2208">
        <f>ACSDP5Y2020_DP05_data_with_overlays_2022_03_25T160049[[#This Row],[Age 65 to 74 years]]+ACSDP5Y2020_DP05_data_with_overlays_2022_03_25T160049[[#This Row],[Age 75 to 84 years]]</f>
        <v>15.799999999999999</v>
      </c>
      <c r="I2208">
        <v>2.4</v>
      </c>
      <c r="J2208">
        <v>24.8</v>
      </c>
      <c r="K2208">
        <v>1.4</v>
      </c>
      <c r="L2208">
        <v>0.2</v>
      </c>
      <c r="M2208">
        <v>10</v>
      </c>
    </row>
    <row r="2209" spans="1:13" x14ac:dyDescent="0.25">
      <c r="A2209">
        <v>40151</v>
      </c>
      <c r="B2209" s="1" t="s">
        <v>1420</v>
      </c>
      <c r="C2209" s="1" t="s">
        <v>1379</v>
      </c>
      <c r="D2209">
        <v>32.9</v>
      </c>
      <c r="E2209">
        <v>8914</v>
      </c>
      <c r="F2209">
        <v>8.5</v>
      </c>
      <c r="G2209">
        <v>5.3</v>
      </c>
      <c r="H2209">
        <f>ACSDP5Y2020_DP05_data_with_overlays_2022_03_25T160049[[#This Row],[Age 65 to 74 years]]+ACSDP5Y2020_DP05_data_with_overlays_2022_03_25T160049[[#This Row],[Age 75 to 84 years]]</f>
        <v>13.8</v>
      </c>
      <c r="I2209">
        <v>3.2</v>
      </c>
      <c r="J2209">
        <v>22.2</v>
      </c>
      <c r="K2209">
        <v>3.3</v>
      </c>
      <c r="L2209">
        <v>0.4</v>
      </c>
      <c r="M2209">
        <v>7.3</v>
      </c>
    </row>
    <row r="2210" spans="1:13" x14ac:dyDescent="0.25">
      <c r="A2210">
        <v>40153</v>
      </c>
      <c r="B2210" s="1" t="s">
        <v>1421</v>
      </c>
      <c r="C2210" s="1" t="s">
        <v>1379</v>
      </c>
      <c r="D2210">
        <v>36.6</v>
      </c>
      <c r="E2210">
        <v>20352</v>
      </c>
      <c r="F2210">
        <v>8.3000000000000007</v>
      </c>
      <c r="G2210">
        <v>5.4</v>
      </c>
      <c r="H2210">
        <f>ACSDP5Y2020_DP05_data_with_overlays_2022_03_25T160049[[#This Row],[Age 65 to 74 years]]+ACSDP5Y2020_DP05_data_with_overlays_2022_03_25T160049[[#This Row],[Age 75 to 84 years]]</f>
        <v>13.700000000000001</v>
      </c>
      <c r="I2210">
        <v>1.6</v>
      </c>
      <c r="J2210">
        <v>24.9</v>
      </c>
      <c r="K2210">
        <v>1.4</v>
      </c>
      <c r="L2210">
        <v>0.2</v>
      </c>
      <c r="M2210">
        <v>13.1</v>
      </c>
    </row>
    <row r="2211" spans="1:13" x14ac:dyDescent="0.25">
      <c r="A2211">
        <v>41001</v>
      </c>
      <c r="B2211" s="1" t="s">
        <v>306</v>
      </c>
      <c r="C2211" s="1" t="s">
        <v>1422</v>
      </c>
      <c r="D2211">
        <v>48.2</v>
      </c>
      <c r="E2211">
        <v>16090</v>
      </c>
      <c r="F2211">
        <v>15.4</v>
      </c>
      <c r="G2211">
        <v>7</v>
      </c>
      <c r="H2211">
        <f>ACSDP5Y2020_DP05_data_with_overlays_2022_03_25T160049[[#This Row],[Age 65 to 74 years]]+ACSDP5Y2020_DP05_data_with_overlays_2022_03_25T160049[[#This Row],[Age 75 to 84 years]]</f>
        <v>22.4</v>
      </c>
      <c r="I2211">
        <v>4.3</v>
      </c>
      <c r="J2211">
        <v>19.600000000000001</v>
      </c>
      <c r="K2211">
        <v>1.1000000000000001</v>
      </c>
      <c r="L2211">
        <v>0.3</v>
      </c>
      <c r="M2211">
        <v>4.5999999999999996</v>
      </c>
    </row>
    <row r="2212" spans="1:13" x14ac:dyDescent="0.25">
      <c r="A2212">
        <v>41003</v>
      </c>
      <c r="B2212" s="1" t="s">
        <v>122</v>
      </c>
      <c r="C2212" s="1" t="s">
        <v>1422</v>
      </c>
      <c r="D2212">
        <v>33.200000000000003</v>
      </c>
      <c r="E2212">
        <v>92168</v>
      </c>
      <c r="F2212">
        <v>9.8000000000000007</v>
      </c>
      <c r="G2212">
        <v>4.4000000000000004</v>
      </c>
      <c r="H2212">
        <f>ACSDP5Y2020_DP05_data_with_overlays_2022_03_25T160049[[#This Row],[Age 65 to 74 years]]+ACSDP5Y2020_DP05_data_with_overlays_2022_03_25T160049[[#This Row],[Age 75 to 84 years]]</f>
        <v>14.200000000000001</v>
      </c>
      <c r="I2212">
        <v>1.8</v>
      </c>
      <c r="J2212">
        <v>16.2</v>
      </c>
      <c r="K2212">
        <v>1.1000000000000001</v>
      </c>
      <c r="L2212">
        <v>7.4</v>
      </c>
      <c r="M2212">
        <v>7.6</v>
      </c>
    </row>
    <row r="2213" spans="1:13" x14ac:dyDescent="0.25">
      <c r="A2213">
        <v>41005</v>
      </c>
      <c r="B2213" s="1" t="s">
        <v>1423</v>
      </c>
      <c r="C2213" s="1" t="s">
        <v>1422</v>
      </c>
      <c r="D2213">
        <v>41.7</v>
      </c>
      <c r="E2213">
        <v>415084</v>
      </c>
      <c r="F2213">
        <v>11</v>
      </c>
      <c r="G2213">
        <v>4.9000000000000004</v>
      </c>
      <c r="H2213">
        <f>ACSDP5Y2020_DP05_data_with_overlays_2022_03_25T160049[[#This Row],[Age 65 to 74 years]]+ACSDP5Y2020_DP05_data_with_overlays_2022_03_25T160049[[#This Row],[Age 75 to 84 years]]</f>
        <v>15.9</v>
      </c>
      <c r="I2213">
        <v>2.1</v>
      </c>
      <c r="J2213">
        <v>21.5</v>
      </c>
      <c r="K2213">
        <v>0.9</v>
      </c>
      <c r="L2213">
        <v>4.5</v>
      </c>
      <c r="M2213">
        <v>8.9</v>
      </c>
    </row>
    <row r="2214" spans="1:13" x14ac:dyDescent="0.25">
      <c r="A2214">
        <v>41007</v>
      </c>
      <c r="B2214" s="1" t="s">
        <v>1424</v>
      </c>
      <c r="C2214" s="1" t="s">
        <v>1422</v>
      </c>
      <c r="D2214">
        <v>44.4</v>
      </c>
      <c r="E2214">
        <v>39656</v>
      </c>
      <c r="F2214">
        <v>14.2</v>
      </c>
      <c r="G2214">
        <v>5.9</v>
      </c>
      <c r="H2214">
        <f>ACSDP5Y2020_DP05_data_with_overlays_2022_03_25T160049[[#This Row],[Age 65 to 74 years]]+ACSDP5Y2020_DP05_data_with_overlays_2022_03_25T160049[[#This Row],[Age 75 to 84 years]]</f>
        <v>20.100000000000001</v>
      </c>
      <c r="I2214">
        <v>2.2000000000000002</v>
      </c>
      <c r="J2214">
        <v>18.899999999999999</v>
      </c>
      <c r="K2214">
        <v>0.8</v>
      </c>
      <c r="L2214">
        <v>1.1000000000000001</v>
      </c>
      <c r="M2214">
        <v>8.6999999999999993</v>
      </c>
    </row>
    <row r="2215" spans="1:13" x14ac:dyDescent="0.25">
      <c r="A2215">
        <v>41009</v>
      </c>
      <c r="B2215" s="1" t="s">
        <v>129</v>
      </c>
      <c r="C2215" s="1" t="s">
        <v>1422</v>
      </c>
      <c r="D2215">
        <v>43.3</v>
      </c>
      <c r="E2215">
        <v>52117</v>
      </c>
      <c r="F2215">
        <v>11.5</v>
      </c>
      <c r="G2215">
        <v>5</v>
      </c>
      <c r="H2215">
        <f>ACSDP5Y2020_DP05_data_with_overlays_2022_03_25T160049[[#This Row],[Age 65 to 74 years]]+ACSDP5Y2020_DP05_data_with_overlays_2022_03_25T160049[[#This Row],[Age 75 to 84 years]]</f>
        <v>16.5</v>
      </c>
      <c r="I2215">
        <v>2.2000000000000002</v>
      </c>
      <c r="J2215">
        <v>21</v>
      </c>
      <c r="K2215">
        <v>0.5</v>
      </c>
      <c r="L2215">
        <v>0.8</v>
      </c>
      <c r="M2215">
        <v>5.4</v>
      </c>
    </row>
    <row r="2216" spans="1:13" x14ac:dyDescent="0.25">
      <c r="A2216">
        <v>41011</v>
      </c>
      <c r="B2216" s="1" t="s">
        <v>1172</v>
      </c>
      <c r="C2216" s="1" t="s">
        <v>1422</v>
      </c>
      <c r="D2216">
        <v>48.7</v>
      </c>
      <c r="E2216">
        <v>64175</v>
      </c>
      <c r="F2216">
        <v>15.2</v>
      </c>
      <c r="G2216">
        <v>7.8</v>
      </c>
      <c r="H2216">
        <f>ACSDP5Y2020_DP05_data_with_overlays_2022_03_25T160049[[#This Row],[Age 65 to 74 years]]+ACSDP5Y2020_DP05_data_with_overlays_2022_03_25T160049[[#This Row],[Age 75 to 84 years]]</f>
        <v>23</v>
      </c>
      <c r="I2216">
        <v>2.8</v>
      </c>
      <c r="J2216">
        <v>18.399999999999999</v>
      </c>
      <c r="K2216">
        <v>0.4</v>
      </c>
      <c r="L2216">
        <v>1.2</v>
      </c>
      <c r="M2216">
        <v>6.7</v>
      </c>
    </row>
    <row r="2217" spans="1:13" x14ac:dyDescent="0.25">
      <c r="A2217">
        <v>41013</v>
      </c>
      <c r="B2217" s="1" t="s">
        <v>1425</v>
      </c>
      <c r="C2217" s="1" t="s">
        <v>1422</v>
      </c>
      <c r="D2217">
        <v>46.8</v>
      </c>
      <c r="E2217">
        <v>23733</v>
      </c>
      <c r="F2217">
        <v>15.6</v>
      </c>
      <c r="G2217">
        <v>7.9</v>
      </c>
      <c r="H2217">
        <f>ACSDP5Y2020_DP05_data_with_overlays_2022_03_25T160049[[#This Row],[Age 65 to 74 years]]+ACSDP5Y2020_DP05_data_with_overlays_2022_03_25T160049[[#This Row],[Age 75 to 84 years]]</f>
        <v>23.5</v>
      </c>
      <c r="I2217">
        <v>1.4</v>
      </c>
      <c r="J2217">
        <v>19.8</v>
      </c>
      <c r="K2217">
        <v>0.1</v>
      </c>
      <c r="L2217">
        <v>0.3</v>
      </c>
      <c r="M2217">
        <v>7.7</v>
      </c>
    </row>
    <row r="2218" spans="1:13" x14ac:dyDescent="0.25">
      <c r="A2218">
        <v>41015</v>
      </c>
      <c r="B2218" s="1" t="s">
        <v>1194</v>
      </c>
      <c r="C2218" s="1" t="s">
        <v>1422</v>
      </c>
      <c r="D2218">
        <v>56.3</v>
      </c>
      <c r="E2218">
        <v>22889</v>
      </c>
      <c r="F2218">
        <v>20.3</v>
      </c>
      <c r="G2218">
        <v>9.3000000000000007</v>
      </c>
      <c r="H2218">
        <f>ACSDP5Y2020_DP05_data_with_overlays_2022_03_25T160049[[#This Row],[Age 65 to 74 years]]+ACSDP5Y2020_DP05_data_with_overlays_2022_03_25T160049[[#This Row],[Age 75 to 84 years]]</f>
        <v>29.6</v>
      </c>
      <c r="I2218">
        <v>4.7</v>
      </c>
      <c r="J2218">
        <v>14.1</v>
      </c>
      <c r="K2218">
        <v>0.2</v>
      </c>
      <c r="L2218">
        <v>0.5</v>
      </c>
      <c r="M2218">
        <v>7.3</v>
      </c>
    </row>
    <row r="2219" spans="1:13" x14ac:dyDescent="0.25">
      <c r="A2219">
        <v>41017</v>
      </c>
      <c r="B2219" s="1" t="s">
        <v>1426</v>
      </c>
      <c r="C2219" s="1" t="s">
        <v>1422</v>
      </c>
      <c r="D2219">
        <v>42.4</v>
      </c>
      <c r="E2219">
        <v>191749</v>
      </c>
      <c r="F2219">
        <v>12.7</v>
      </c>
      <c r="G2219">
        <v>5.0999999999999996</v>
      </c>
      <c r="H2219">
        <f>ACSDP5Y2020_DP05_data_with_overlays_2022_03_25T160049[[#This Row],[Age 65 to 74 years]]+ACSDP5Y2020_DP05_data_with_overlays_2022_03_25T160049[[#This Row],[Age 75 to 84 years]]</f>
        <v>17.799999999999997</v>
      </c>
      <c r="I2219">
        <v>2.1</v>
      </c>
      <c r="J2219">
        <v>20</v>
      </c>
      <c r="K2219">
        <v>0.6</v>
      </c>
      <c r="L2219">
        <v>1.1000000000000001</v>
      </c>
      <c r="M2219">
        <v>8.1</v>
      </c>
    </row>
    <row r="2220" spans="1:13" x14ac:dyDescent="0.25">
      <c r="A2220">
        <v>41019</v>
      </c>
      <c r="B2220" s="1" t="s">
        <v>252</v>
      </c>
      <c r="C2220" s="1" t="s">
        <v>1422</v>
      </c>
      <c r="D2220">
        <v>47</v>
      </c>
      <c r="E2220">
        <v>110015</v>
      </c>
      <c r="F2220">
        <v>14.8</v>
      </c>
      <c r="G2220">
        <v>7.3</v>
      </c>
      <c r="H2220">
        <f>ACSDP5Y2020_DP05_data_with_overlays_2022_03_25T160049[[#This Row],[Age 65 to 74 years]]+ACSDP5Y2020_DP05_data_with_overlays_2022_03_25T160049[[#This Row],[Age 75 to 84 years]]</f>
        <v>22.1</v>
      </c>
      <c r="I2220">
        <v>3.6</v>
      </c>
      <c r="J2220">
        <v>19.3</v>
      </c>
      <c r="K2220">
        <v>0.5</v>
      </c>
      <c r="L2220">
        <v>0.8</v>
      </c>
      <c r="M2220">
        <v>5.9</v>
      </c>
    </row>
    <row r="2221" spans="1:13" x14ac:dyDescent="0.25">
      <c r="A2221">
        <v>41021</v>
      </c>
      <c r="B2221" s="1" t="s">
        <v>1427</v>
      </c>
      <c r="C2221" s="1" t="s">
        <v>1422</v>
      </c>
      <c r="D2221">
        <v>52.6</v>
      </c>
      <c r="E2221">
        <v>1896</v>
      </c>
      <c r="F2221">
        <v>18.3</v>
      </c>
      <c r="G2221">
        <v>5.0999999999999996</v>
      </c>
      <c r="H2221">
        <f>ACSDP5Y2020_DP05_data_with_overlays_2022_03_25T160049[[#This Row],[Age 65 to 74 years]]+ACSDP5Y2020_DP05_data_with_overlays_2022_03_25T160049[[#This Row],[Age 75 to 84 years]]</f>
        <v>23.4</v>
      </c>
      <c r="I2221">
        <v>6.3</v>
      </c>
      <c r="J2221">
        <v>17.399999999999999</v>
      </c>
      <c r="K2221">
        <v>0</v>
      </c>
      <c r="L2221">
        <v>0.9</v>
      </c>
      <c r="M2221">
        <v>4.5</v>
      </c>
    </row>
    <row r="2222" spans="1:13" x14ac:dyDescent="0.25">
      <c r="A2222">
        <v>41023</v>
      </c>
      <c r="B2222" s="1" t="s">
        <v>140</v>
      </c>
      <c r="C2222" s="1" t="s">
        <v>1422</v>
      </c>
      <c r="D2222">
        <v>52.8</v>
      </c>
      <c r="E2222">
        <v>7174</v>
      </c>
      <c r="F2222">
        <v>16.3</v>
      </c>
      <c r="G2222">
        <v>10.4</v>
      </c>
      <c r="H2222">
        <f>ACSDP5Y2020_DP05_data_with_overlays_2022_03_25T160049[[#This Row],[Age 65 to 74 years]]+ACSDP5Y2020_DP05_data_with_overlays_2022_03_25T160049[[#This Row],[Age 75 to 84 years]]</f>
        <v>26.700000000000003</v>
      </c>
      <c r="I2222">
        <v>3.8</v>
      </c>
      <c r="J2222">
        <v>17.2</v>
      </c>
      <c r="K2222">
        <v>0</v>
      </c>
      <c r="L2222">
        <v>0.7</v>
      </c>
      <c r="M2222">
        <v>4.0999999999999996</v>
      </c>
    </row>
    <row r="2223" spans="1:13" x14ac:dyDescent="0.25">
      <c r="A2223">
        <v>41025</v>
      </c>
      <c r="B2223" s="1" t="s">
        <v>1428</v>
      </c>
      <c r="C2223" s="1" t="s">
        <v>1422</v>
      </c>
      <c r="D2223">
        <v>45.1</v>
      </c>
      <c r="E2223">
        <v>7310</v>
      </c>
      <c r="F2223">
        <v>13.8</v>
      </c>
      <c r="G2223">
        <v>8.4</v>
      </c>
      <c r="H2223">
        <f>ACSDP5Y2020_DP05_data_with_overlays_2022_03_25T160049[[#This Row],[Age 65 to 74 years]]+ACSDP5Y2020_DP05_data_with_overlays_2022_03_25T160049[[#This Row],[Age 75 to 84 years]]</f>
        <v>22.200000000000003</v>
      </c>
      <c r="I2223">
        <v>1.8</v>
      </c>
      <c r="J2223">
        <v>20.3</v>
      </c>
      <c r="K2223">
        <v>0.3</v>
      </c>
      <c r="L2223">
        <v>0</v>
      </c>
      <c r="M2223">
        <v>5.4</v>
      </c>
    </row>
    <row r="2224" spans="1:13" x14ac:dyDescent="0.25">
      <c r="A2224">
        <v>41027</v>
      </c>
      <c r="B2224" s="1" t="s">
        <v>1429</v>
      </c>
      <c r="C2224" s="1" t="s">
        <v>1422</v>
      </c>
      <c r="D2224">
        <v>39.5</v>
      </c>
      <c r="E2224">
        <v>23270</v>
      </c>
      <c r="F2224">
        <v>8.9</v>
      </c>
      <c r="G2224">
        <v>4.5</v>
      </c>
      <c r="H2224">
        <f>ACSDP5Y2020_DP05_data_with_overlays_2022_03_25T160049[[#This Row],[Age 65 to 74 years]]+ACSDP5Y2020_DP05_data_with_overlays_2022_03_25T160049[[#This Row],[Age 75 to 84 years]]</f>
        <v>13.4</v>
      </c>
      <c r="I2224">
        <v>1.8</v>
      </c>
      <c r="J2224">
        <v>23.7</v>
      </c>
      <c r="K2224">
        <v>0.6</v>
      </c>
      <c r="L2224">
        <v>1.3</v>
      </c>
      <c r="M2224">
        <v>31.5</v>
      </c>
    </row>
    <row r="2225" spans="1:13" x14ac:dyDescent="0.25">
      <c r="A2225">
        <v>41029</v>
      </c>
      <c r="B2225" s="1" t="s">
        <v>39</v>
      </c>
      <c r="C2225" s="1" t="s">
        <v>1422</v>
      </c>
      <c r="D2225">
        <v>42.6</v>
      </c>
      <c r="E2225">
        <v>218781</v>
      </c>
      <c r="F2225">
        <v>13.1</v>
      </c>
      <c r="G2225">
        <v>6.1</v>
      </c>
      <c r="H2225">
        <f>ACSDP5Y2020_DP05_data_with_overlays_2022_03_25T160049[[#This Row],[Age 65 to 74 years]]+ACSDP5Y2020_DP05_data_with_overlays_2022_03_25T160049[[#This Row],[Age 75 to 84 years]]</f>
        <v>19.2</v>
      </c>
      <c r="I2225">
        <v>2.8</v>
      </c>
      <c r="J2225">
        <v>20.5</v>
      </c>
      <c r="K2225">
        <v>0.8</v>
      </c>
      <c r="L2225">
        <v>1.4</v>
      </c>
      <c r="M2225">
        <v>13.2</v>
      </c>
    </row>
    <row r="2226" spans="1:13" x14ac:dyDescent="0.25">
      <c r="A2226">
        <v>41031</v>
      </c>
      <c r="B2226" s="1" t="s">
        <v>40</v>
      </c>
      <c r="C2226" s="1" t="s">
        <v>1422</v>
      </c>
      <c r="D2226">
        <v>41</v>
      </c>
      <c r="E2226">
        <v>24048</v>
      </c>
      <c r="F2226">
        <v>12.1</v>
      </c>
      <c r="G2226">
        <v>5.0999999999999996</v>
      </c>
      <c r="H2226">
        <f>ACSDP5Y2020_DP05_data_with_overlays_2022_03_25T160049[[#This Row],[Age 65 to 74 years]]+ACSDP5Y2020_DP05_data_with_overlays_2022_03_25T160049[[#This Row],[Age 75 to 84 years]]</f>
        <v>17.2</v>
      </c>
      <c r="I2226">
        <v>2</v>
      </c>
      <c r="J2226">
        <v>23.4</v>
      </c>
      <c r="K2226">
        <v>0.7</v>
      </c>
      <c r="L2226">
        <v>0.5</v>
      </c>
      <c r="M2226">
        <v>20.399999999999999</v>
      </c>
    </row>
    <row r="2227" spans="1:13" x14ac:dyDescent="0.25">
      <c r="A2227">
        <v>41033</v>
      </c>
      <c r="B2227" s="1" t="s">
        <v>1430</v>
      </c>
      <c r="C2227" s="1" t="s">
        <v>1422</v>
      </c>
      <c r="D2227">
        <v>47.5</v>
      </c>
      <c r="E2227">
        <v>87097</v>
      </c>
      <c r="F2227">
        <v>15.1</v>
      </c>
      <c r="G2227">
        <v>8.3000000000000007</v>
      </c>
      <c r="H2227">
        <f>ACSDP5Y2020_DP05_data_with_overlays_2022_03_25T160049[[#This Row],[Age 65 to 74 years]]+ACSDP5Y2020_DP05_data_with_overlays_2022_03_25T160049[[#This Row],[Age 75 to 84 years]]</f>
        <v>23.4</v>
      </c>
      <c r="I2227">
        <v>2.6</v>
      </c>
      <c r="J2227">
        <v>19.5</v>
      </c>
      <c r="K2227">
        <v>0.6</v>
      </c>
      <c r="L2227">
        <v>0.8</v>
      </c>
      <c r="M2227">
        <v>7.6</v>
      </c>
    </row>
    <row r="2228" spans="1:13" x14ac:dyDescent="0.25">
      <c r="A2228">
        <v>41035</v>
      </c>
      <c r="B2228" s="1" t="s">
        <v>1431</v>
      </c>
      <c r="C2228" s="1" t="s">
        <v>1422</v>
      </c>
      <c r="D2228">
        <v>42</v>
      </c>
      <c r="E2228">
        <v>67606</v>
      </c>
      <c r="F2228">
        <v>13.1</v>
      </c>
      <c r="G2228">
        <v>5.9</v>
      </c>
      <c r="H2228">
        <f>ACSDP5Y2020_DP05_data_with_overlays_2022_03_25T160049[[#This Row],[Age 65 to 74 years]]+ACSDP5Y2020_DP05_data_with_overlays_2022_03_25T160049[[#This Row],[Age 75 to 84 years]]</f>
        <v>19</v>
      </c>
      <c r="I2228">
        <v>2.2000000000000002</v>
      </c>
      <c r="J2228">
        <v>21.7</v>
      </c>
      <c r="K2228">
        <v>0.7</v>
      </c>
      <c r="L2228">
        <v>1.1000000000000001</v>
      </c>
      <c r="M2228">
        <v>13.4</v>
      </c>
    </row>
    <row r="2229" spans="1:13" x14ac:dyDescent="0.25">
      <c r="A2229">
        <v>41037</v>
      </c>
      <c r="B2229" s="1" t="s">
        <v>193</v>
      </c>
      <c r="C2229" s="1" t="s">
        <v>1422</v>
      </c>
      <c r="D2229">
        <v>47.5</v>
      </c>
      <c r="E2229">
        <v>7896</v>
      </c>
      <c r="F2229">
        <v>15.1</v>
      </c>
      <c r="G2229">
        <v>7.2</v>
      </c>
      <c r="H2229">
        <f>ACSDP5Y2020_DP05_data_with_overlays_2022_03_25T160049[[#This Row],[Age 65 to 74 years]]+ACSDP5Y2020_DP05_data_with_overlays_2022_03_25T160049[[#This Row],[Age 75 to 84 years]]</f>
        <v>22.3</v>
      </c>
      <c r="I2229">
        <v>2.6</v>
      </c>
      <c r="J2229">
        <v>18.8</v>
      </c>
      <c r="K2229">
        <v>0.3</v>
      </c>
      <c r="L2229">
        <v>1.2</v>
      </c>
      <c r="M2229">
        <v>8.6</v>
      </c>
    </row>
    <row r="2230" spans="1:13" x14ac:dyDescent="0.25">
      <c r="A2230">
        <v>41039</v>
      </c>
      <c r="B2230" s="1" t="s">
        <v>676</v>
      </c>
      <c r="C2230" s="1" t="s">
        <v>1422</v>
      </c>
      <c r="D2230">
        <v>39.700000000000003</v>
      </c>
      <c r="E2230">
        <v>377749</v>
      </c>
      <c r="F2230">
        <v>11.7</v>
      </c>
      <c r="G2230">
        <v>5.2</v>
      </c>
      <c r="H2230">
        <f>ACSDP5Y2020_DP05_data_with_overlays_2022_03_25T160049[[#This Row],[Age 65 to 74 years]]+ACSDP5Y2020_DP05_data_with_overlays_2022_03_25T160049[[#This Row],[Age 75 to 84 years]]</f>
        <v>16.899999999999999</v>
      </c>
      <c r="I2230">
        <v>2.4</v>
      </c>
      <c r="J2230">
        <v>18.399999999999999</v>
      </c>
      <c r="K2230">
        <v>1</v>
      </c>
      <c r="L2230">
        <v>2.8</v>
      </c>
      <c r="M2230">
        <v>9.1</v>
      </c>
    </row>
    <row r="2231" spans="1:13" x14ac:dyDescent="0.25">
      <c r="A2231">
        <v>41041</v>
      </c>
      <c r="B2231" s="1" t="s">
        <v>148</v>
      </c>
      <c r="C2231" s="1" t="s">
        <v>1422</v>
      </c>
      <c r="D2231">
        <v>51.8</v>
      </c>
      <c r="E2231">
        <v>49336</v>
      </c>
      <c r="F2231">
        <v>18.600000000000001</v>
      </c>
      <c r="G2231">
        <v>7.6</v>
      </c>
      <c r="H2231">
        <f>ACSDP5Y2020_DP05_data_with_overlays_2022_03_25T160049[[#This Row],[Age 65 to 74 years]]+ACSDP5Y2020_DP05_data_with_overlays_2022_03_25T160049[[#This Row],[Age 75 to 84 years]]</f>
        <v>26.200000000000003</v>
      </c>
      <c r="I2231">
        <v>2.6</v>
      </c>
      <c r="J2231">
        <v>16.899999999999999</v>
      </c>
      <c r="K2231">
        <v>0.3</v>
      </c>
      <c r="L2231">
        <v>1.1000000000000001</v>
      </c>
      <c r="M2231">
        <v>9.4</v>
      </c>
    </row>
    <row r="2232" spans="1:13" x14ac:dyDescent="0.25">
      <c r="A2232">
        <v>41043</v>
      </c>
      <c r="B2232" s="1" t="s">
        <v>622</v>
      </c>
      <c r="C2232" s="1" t="s">
        <v>1422</v>
      </c>
      <c r="D2232">
        <v>39.9</v>
      </c>
      <c r="E2232">
        <v>127216</v>
      </c>
      <c r="F2232">
        <v>11.2</v>
      </c>
      <c r="G2232">
        <v>5.0999999999999996</v>
      </c>
      <c r="H2232">
        <f>ACSDP5Y2020_DP05_data_with_overlays_2022_03_25T160049[[#This Row],[Age 65 to 74 years]]+ACSDP5Y2020_DP05_data_with_overlays_2022_03_25T160049[[#This Row],[Age 75 to 84 years]]</f>
        <v>16.299999999999997</v>
      </c>
      <c r="I2232">
        <v>2.2999999999999998</v>
      </c>
      <c r="J2232">
        <v>22.5</v>
      </c>
      <c r="K2232">
        <v>0.5</v>
      </c>
      <c r="L2232">
        <v>1.1000000000000001</v>
      </c>
      <c r="M2232">
        <v>9.4</v>
      </c>
    </row>
    <row r="2233" spans="1:13" x14ac:dyDescent="0.25">
      <c r="A2233">
        <v>41045</v>
      </c>
      <c r="B2233" s="1" t="s">
        <v>1432</v>
      </c>
      <c r="C2233" s="1" t="s">
        <v>1422</v>
      </c>
      <c r="D2233">
        <v>36.1</v>
      </c>
      <c r="E2233">
        <v>30632</v>
      </c>
      <c r="F2233">
        <v>9.5</v>
      </c>
      <c r="G2233">
        <v>4.0999999999999996</v>
      </c>
      <c r="H2233">
        <f>ACSDP5Y2020_DP05_data_with_overlays_2022_03_25T160049[[#This Row],[Age 65 to 74 years]]+ACSDP5Y2020_DP05_data_with_overlays_2022_03_25T160049[[#This Row],[Age 75 to 84 years]]</f>
        <v>13.6</v>
      </c>
      <c r="I2233">
        <v>3</v>
      </c>
      <c r="J2233">
        <v>25</v>
      </c>
      <c r="K2233">
        <v>1.1000000000000001</v>
      </c>
      <c r="L2233">
        <v>1.8</v>
      </c>
      <c r="M2233">
        <v>34.1</v>
      </c>
    </row>
    <row r="2234" spans="1:13" x14ac:dyDescent="0.25">
      <c r="A2234">
        <v>41047</v>
      </c>
      <c r="B2234" s="1" t="s">
        <v>50</v>
      </c>
      <c r="C2234" s="1" t="s">
        <v>1422</v>
      </c>
      <c r="D2234">
        <v>36.9</v>
      </c>
      <c r="E2234">
        <v>343742</v>
      </c>
      <c r="F2234">
        <v>9.4</v>
      </c>
      <c r="G2234">
        <v>4.4000000000000004</v>
      </c>
      <c r="H2234">
        <f>ACSDP5Y2020_DP05_data_with_overlays_2022_03_25T160049[[#This Row],[Age 65 to 74 years]]+ACSDP5Y2020_DP05_data_with_overlays_2022_03_25T160049[[#This Row],[Age 75 to 84 years]]</f>
        <v>13.8</v>
      </c>
      <c r="I2234">
        <v>1.9</v>
      </c>
      <c r="J2234">
        <v>24.5</v>
      </c>
      <c r="K2234">
        <v>1.1000000000000001</v>
      </c>
      <c r="L2234">
        <v>2.2000000000000002</v>
      </c>
      <c r="M2234">
        <v>26.9</v>
      </c>
    </row>
    <row r="2235" spans="1:13" x14ac:dyDescent="0.25">
      <c r="A2235">
        <v>41049</v>
      </c>
      <c r="B2235" s="1" t="s">
        <v>1365</v>
      </c>
      <c r="C2235" s="1" t="s">
        <v>1422</v>
      </c>
      <c r="D2235">
        <v>38.299999999999997</v>
      </c>
      <c r="E2235">
        <v>11425</v>
      </c>
      <c r="F2235">
        <v>9.1999999999999993</v>
      </c>
      <c r="G2235">
        <v>4</v>
      </c>
      <c r="H2235">
        <f>ACSDP5Y2020_DP05_data_with_overlays_2022_03_25T160049[[#This Row],[Age 65 to 74 years]]+ACSDP5Y2020_DP05_data_with_overlays_2022_03_25T160049[[#This Row],[Age 75 to 84 years]]</f>
        <v>13.2</v>
      </c>
      <c r="I2235">
        <v>1.7</v>
      </c>
      <c r="J2235">
        <v>27.6</v>
      </c>
      <c r="K2235">
        <v>0.3</v>
      </c>
      <c r="L2235">
        <v>0.8</v>
      </c>
      <c r="M2235">
        <v>37</v>
      </c>
    </row>
    <row r="2236" spans="1:13" x14ac:dyDescent="0.25">
      <c r="A2236">
        <v>41051</v>
      </c>
      <c r="B2236" s="1" t="s">
        <v>1433</v>
      </c>
      <c r="C2236" s="1" t="s">
        <v>1422</v>
      </c>
      <c r="D2236">
        <v>37.5</v>
      </c>
      <c r="E2236">
        <v>809869</v>
      </c>
      <c r="F2236">
        <v>8.5</v>
      </c>
      <c r="G2236">
        <v>3.4</v>
      </c>
      <c r="H2236">
        <f>ACSDP5Y2020_DP05_data_with_overlays_2022_03_25T160049[[#This Row],[Age 65 to 74 years]]+ACSDP5Y2020_DP05_data_with_overlays_2022_03_25T160049[[#This Row],[Age 75 to 84 years]]</f>
        <v>11.9</v>
      </c>
      <c r="I2236">
        <v>1.6</v>
      </c>
      <c r="J2236">
        <v>18.7</v>
      </c>
      <c r="K2236">
        <v>5.5</v>
      </c>
      <c r="L2236">
        <v>7.8</v>
      </c>
      <c r="M2236">
        <v>11.8</v>
      </c>
    </row>
    <row r="2237" spans="1:13" x14ac:dyDescent="0.25">
      <c r="A2237">
        <v>41053</v>
      </c>
      <c r="B2237" s="1" t="s">
        <v>159</v>
      </c>
      <c r="C2237" s="1" t="s">
        <v>1422</v>
      </c>
      <c r="D2237">
        <v>37</v>
      </c>
      <c r="E2237">
        <v>84730</v>
      </c>
      <c r="F2237">
        <v>10.5</v>
      </c>
      <c r="G2237">
        <v>5.0999999999999996</v>
      </c>
      <c r="H2237">
        <f>ACSDP5Y2020_DP05_data_with_overlays_2022_03_25T160049[[#This Row],[Age 65 to 74 years]]+ACSDP5Y2020_DP05_data_with_overlays_2022_03_25T160049[[#This Row],[Age 75 to 84 years]]</f>
        <v>15.6</v>
      </c>
      <c r="I2237">
        <v>2.2000000000000002</v>
      </c>
      <c r="J2237">
        <v>22.6</v>
      </c>
      <c r="K2237">
        <v>0.7</v>
      </c>
      <c r="L2237">
        <v>1.5</v>
      </c>
      <c r="M2237">
        <v>14.3</v>
      </c>
    </row>
    <row r="2238" spans="1:13" x14ac:dyDescent="0.25">
      <c r="A2238">
        <v>41055</v>
      </c>
      <c r="B2238" s="1" t="s">
        <v>701</v>
      </c>
      <c r="C2238" s="1" t="s">
        <v>1422</v>
      </c>
      <c r="D2238">
        <v>47.8</v>
      </c>
      <c r="E2238">
        <v>1686</v>
      </c>
      <c r="F2238">
        <v>12.3</v>
      </c>
      <c r="G2238">
        <v>9.6</v>
      </c>
      <c r="H2238">
        <f>ACSDP5Y2020_DP05_data_with_overlays_2022_03_25T160049[[#This Row],[Age 65 to 74 years]]+ACSDP5Y2020_DP05_data_with_overlays_2022_03_25T160049[[#This Row],[Age 75 to 84 years]]</f>
        <v>21.9</v>
      </c>
      <c r="I2238">
        <v>1.1000000000000001</v>
      </c>
      <c r="J2238">
        <v>19.399999999999999</v>
      </c>
      <c r="K2238">
        <v>0.1</v>
      </c>
      <c r="L2238">
        <v>0</v>
      </c>
      <c r="M2238">
        <v>6.5</v>
      </c>
    </row>
    <row r="2239" spans="1:13" x14ac:dyDescent="0.25">
      <c r="A2239">
        <v>41057</v>
      </c>
      <c r="B2239" s="1" t="s">
        <v>1434</v>
      </c>
      <c r="C2239" s="1" t="s">
        <v>1422</v>
      </c>
      <c r="D2239">
        <v>48.6</v>
      </c>
      <c r="E2239">
        <v>26782</v>
      </c>
      <c r="F2239">
        <v>16</v>
      </c>
      <c r="G2239">
        <v>6.1</v>
      </c>
      <c r="H2239">
        <f>ACSDP5Y2020_DP05_data_with_overlays_2022_03_25T160049[[#This Row],[Age 65 to 74 years]]+ACSDP5Y2020_DP05_data_with_overlays_2022_03_25T160049[[#This Row],[Age 75 to 84 years]]</f>
        <v>22.1</v>
      </c>
      <c r="I2239">
        <v>3.5</v>
      </c>
      <c r="J2239">
        <v>18.8</v>
      </c>
      <c r="K2239">
        <v>0.5</v>
      </c>
      <c r="L2239">
        <v>0.7</v>
      </c>
      <c r="M2239">
        <v>10.4</v>
      </c>
    </row>
    <row r="2240" spans="1:13" x14ac:dyDescent="0.25">
      <c r="A2240">
        <v>41059</v>
      </c>
      <c r="B2240" s="1" t="s">
        <v>1435</v>
      </c>
      <c r="C2240" s="1" t="s">
        <v>1422</v>
      </c>
      <c r="D2240">
        <v>36.700000000000003</v>
      </c>
      <c r="E2240">
        <v>77319</v>
      </c>
      <c r="F2240">
        <v>9.1999999999999993</v>
      </c>
      <c r="G2240">
        <v>4.5</v>
      </c>
      <c r="H2240">
        <f>ACSDP5Y2020_DP05_data_with_overlays_2022_03_25T160049[[#This Row],[Age 65 to 74 years]]+ACSDP5Y2020_DP05_data_with_overlays_2022_03_25T160049[[#This Row],[Age 75 to 84 years]]</f>
        <v>13.7</v>
      </c>
      <c r="I2240">
        <v>1.8</v>
      </c>
      <c r="J2240">
        <v>25.3</v>
      </c>
      <c r="K2240">
        <v>1</v>
      </c>
      <c r="L2240">
        <v>0.9</v>
      </c>
      <c r="M2240">
        <v>27.2</v>
      </c>
    </row>
    <row r="2241" spans="1:13" x14ac:dyDescent="0.25">
      <c r="A2241">
        <v>41061</v>
      </c>
      <c r="B2241" s="1" t="s">
        <v>171</v>
      </c>
      <c r="C2241" s="1" t="s">
        <v>1422</v>
      </c>
      <c r="D2241">
        <v>40</v>
      </c>
      <c r="E2241">
        <v>26502</v>
      </c>
      <c r="F2241">
        <v>11.6</v>
      </c>
      <c r="G2241">
        <v>6.8</v>
      </c>
      <c r="H2241">
        <f>ACSDP5Y2020_DP05_data_with_overlays_2022_03_25T160049[[#This Row],[Age 65 to 74 years]]+ACSDP5Y2020_DP05_data_with_overlays_2022_03_25T160049[[#This Row],[Age 75 to 84 years]]</f>
        <v>18.399999999999999</v>
      </c>
      <c r="I2241">
        <v>2.2000000000000002</v>
      </c>
      <c r="J2241">
        <v>22.1</v>
      </c>
      <c r="K2241">
        <v>0.7</v>
      </c>
      <c r="L2241">
        <v>1.2</v>
      </c>
      <c r="M2241">
        <v>4.9000000000000004</v>
      </c>
    </row>
    <row r="2242" spans="1:13" x14ac:dyDescent="0.25">
      <c r="A2242">
        <v>41063</v>
      </c>
      <c r="B2242" s="1" t="s">
        <v>1436</v>
      </c>
      <c r="C2242" s="1" t="s">
        <v>1422</v>
      </c>
      <c r="D2242">
        <v>52.4</v>
      </c>
      <c r="E2242">
        <v>7065</v>
      </c>
      <c r="F2242">
        <v>16.5</v>
      </c>
      <c r="G2242">
        <v>9.5</v>
      </c>
      <c r="H2242">
        <f>ACSDP5Y2020_DP05_data_with_overlays_2022_03_25T160049[[#This Row],[Age 65 to 74 years]]+ACSDP5Y2020_DP05_data_with_overlays_2022_03_25T160049[[#This Row],[Age 75 to 84 years]]</f>
        <v>26</v>
      </c>
      <c r="I2242">
        <v>2.5</v>
      </c>
      <c r="J2242">
        <v>18.399999999999999</v>
      </c>
      <c r="K2242">
        <v>0.7</v>
      </c>
      <c r="L2242">
        <v>0.2</v>
      </c>
      <c r="M2242">
        <v>3.4</v>
      </c>
    </row>
    <row r="2243" spans="1:13" x14ac:dyDescent="0.25">
      <c r="A2243">
        <v>41065</v>
      </c>
      <c r="B2243" s="1" t="s">
        <v>1437</v>
      </c>
      <c r="C2243" s="1" t="s">
        <v>1422</v>
      </c>
      <c r="D2243">
        <v>40.200000000000003</v>
      </c>
      <c r="E2243">
        <v>26274</v>
      </c>
      <c r="F2243">
        <v>12</v>
      </c>
      <c r="G2243">
        <v>5.3</v>
      </c>
      <c r="H2243">
        <f>ACSDP5Y2020_DP05_data_with_overlays_2022_03_25T160049[[#This Row],[Age 65 to 74 years]]+ACSDP5Y2020_DP05_data_with_overlays_2022_03_25T160049[[#This Row],[Age 75 to 84 years]]</f>
        <v>17.3</v>
      </c>
      <c r="I2243">
        <v>2.9</v>
      </c>
      <c r="J2243">
        <v>22.4</v>
      </c>
      <c r="K2243">
        <v>0.1</v>
      </c>
      <c r="L2243">
        <v>0.9</v>
      </c>
      <c r="M2243">
        <v>18.7</v>
      </c>
    </row>
    <row r="2244" spans="1:13" x14ac:dyDescent="0.25">
      <c r="A2244">
        <v>41067</v>
      </c>
      <c r="B2244" s="1" t="s">
        <v>68</v>
      </c>
      <c r="C2244" s="1" t="s">
        <v>1422</v>
      </c>
      <c r="D2244">
        <v>36.9</v>
      </c>
      <c r="E2244">
        <v>595761</v>
      </c>
      <c r="F2244">
        <v>8.1</v>
      </c>
      <c r="G2244">
        <v>3.5</v>
      </c>
      <c r="H2244">
        <f>ACSDP5Y2020_DP05_data_with_overlays_2022_03_25T160049[[#This Row],[Age 65 to 74 years]]+ACSDP5Y2020_DP05_data_with_overlays_2022_03_25T160049[[#This Row],[Age 75 to 84 years]]</f>
        <v>11.6</v>
      </c>
      <c r="I2244">
        <v>1.7</v>
      </c>
      <c r="J2244">
        <v>22.8</v>
      </c>
      <c r="K2244">
        <v>2.2000000000000002</v>
      </c>
      <c r="L2244">
        <v>10.8</v>
      </c>
      <c r="M2244">
        <v>16.8</v>
      </c>
    </row>
    <row r="2245" spans="1:13" x14ac:dyDescent="0.25">
      <c r="A2245">
        <v>41069</v>
      </c>
      <c r="B2245" s="1" t="s">
        <v>458</v>
      </c>
      <c r="C2245" s="1" t="s">
        <v>1422</v>
      </c>
      <c r="D2245">
        <v>56.9</v>
      </c>
      <c r="E2245">
        <v>1417</v>
      </c>
      <c r="F2245">
        <v>15.3</v>
      </c>
      <c r="G2245">
        <v>15.3</v>
      </c>
      <c r="H2245">
        <f>ACSDP5Y2020_DP05_data_with_overlays_2022_03_25T160049[[#This Row],[Age 65 to 74 years]]+ACSDP5Y2020_DP05_data_with_overlays_2022_03_25T160049[[#This Row],[Age 75 to 84 years]]</f>
        <v>30.6</v>
      </c>
      <c r="I2245">
        <v>3.7</v>
      </c>
      <c r="J2245">
        <v>18.100000000000001</v>
      </c>
      <c r="K2245">
        <v>0</v>
      </c>
      <c r="L2245">
        <v>0.8</v>
      </c>
      <c r="M2245">
        <v>9</v>
      </c>
    </row>
    <row r="2246" spans="1:13" x14ac:dyDescent="0.25">
      <c r="A2246">
        <v>41071</v>
      </c>
      <c r="B2246" s="1" t="s">
        <v>1438</v>
      </c>
      <c r="C2246" s="1" t="s">
        <v>1422</v>
      </c>
      <c r="D2246">
        <v>38.6</v>
      </c>
      <c r="E2246">
        <v>106087</v>
      </c>
      <c r="F2246">
        <v>10.199999999999999</v>
      </c>
      <c r="G2246">
        <v>4.8</v>
      </c>
      <c r="H2246">
        <f>ACSDP5Y2020_DP05_data_with_overlays_2022_03_25T160049[[#This Row],[Age 65 to 74 years]]+ACSDP5Y2020_DP05_data_with_overlays_2022_03_25T160049[[#This Row],[Age 75 to 84 years]]</f>
        <v>15</v>
      </c>
      <c r="I2246">
        <v>2.2000000000000002</v>
      </c>
      <c r="J2246">
        <v>22.1</v>
      </c>
      <c r="K2246">
        <v>0.8</v>
      </c>
      <c r="L2246">
        <v>1.4</v>
      </c>
      <c r="M2246">
        <v>15.9</v>
      </c>
    </row>
    <row r="2247" spans="1:13" x14ac:dyDescent="0.25">
      <c r="A2247">
        <v>42001</v>
      </c>
      <c r="B2247" s="1" t="s">
        <v>233</v>
      </c>
      <c r="C2247" s="1" t="s">
        <v>1439</v>
      </c>
      <c r="D2247">
        <v>44</v>
      </c>
      <c r="E2247">
        <v>102627</v>
      </c>
      <c r="F2247">
        <v>11.8</v>
      </c>
      <c r="G2247">
        <v>6</v>
      </c>
      <c r="H2247">
        <f>ACSDP5Y2020_DP05_data_with_overlays_2022_03_25T160049[[#This Row],[Age 65 to 74 years]]+ACSDP5Y2020_DP05_data_with_overlays_2022_03_25T160049[[#This Row],[Age 75 to 84 years]]</f>
        <v>17.8</v>
      </c>
      <c r="I2247">
        <v>2.5</v>
      </c>
      <c r="J2247">
        <v>20.100000000000001</v>
      </c>
      <c r="K2247">
        <v>1.6</v>
      </c>
      <c r="L2247">
        <v>0.7</v>
      </c>
      <c r="M2247">
        <v>7.2</v>
      </c>
    </row>
    <row r="2248" spans="1:13" x14ac:dyDescent="0.25">
      <c r="A2248">
        <v>42003</v>
      </c>
      <c r="B2248" s="1" t="s">
        <v>1440</v>
      </c>
      <c r="C2248" s="1" t="s">
        <v>1439</v>
      </c>
      <c r="D2248">
        <v>40.799999999999997</v>
      </c>
      <c r="E2248">
        <v>1218380</v>
      </c>
      <c r="F2248">
        <v>10.5</v>
      </c>
      <c r="G2248">
        <v>5.4</v>
      </c>
      <c r="H2248">
        <f>ACSDP5Y2020_DP05_data_with_overlays_2022_03_25T160049[[#This Row],[Age 65 to 74 years]]+ACSDP5Y2020_DP05_data_with_overlays_2022_03_25T160049[[#This Row],[Age 75 to 84 years]]</f>
        <v>15.9</v>
      </c>
      <c r="I2248">
        <v>3</v>
      </c>
      <c r="J2248">
        <v>18.7</v>
      </c>
      <c r="K2248">
        <v>13</v>
      </c>
      <c r="L2248">
        <v>3.9</v>
      </c>
      <c r="M2248">
        <v>2.2000000000000002</v>
      </c>
    </row>
    <row r="2249" spans="1:13" x14ac:dyDescent="0.25">
      <c r="A2249">
        <v>42005</v>
      </c>
      <c r="B2249" s="1" t="s">
        <v>1441</v>
      </c>
      <c r="C2249" s="1" t="s">
        <v>1439</v>
      </c>
      <c r="D2249">
        <v>47</v>
      </c>
      <c r="E2249">
        <v>65356</v>
      </c>
      <c r="F2249">
        <v>12.5</v>
      </c>
      <c r="G2249">
        <v>6.8</v>
      </c>
      <c r="H2249">
        <f>ACSDP5Y2020_DP05_data_with_overlays_2022_03_25T160049[[#This Row],[Age 65 to 74 years]]+ACSDP5Y2020_DP05_data_with_overlays_2022_03_25T160049[[#This Row],[Age 75 to 84 years]]</f>
        <v>19.3</v>
      </c>
      <c r="I2249">
        <v>2.9</v>
      </c>
      <c r="J2249">
        <v>19.2</v>
      </c>
      <c r="K2249">
        <v>0.9</v>
      </c>
      <c r="L2249">
        <v>0.3</v>
      </c>
      <c r="M2249">
        <v>0.8</v>
      </c>
    </row>
    <row r="2250" spans="1:13" x14ac:dyDescent="0.25">
      <c r="A2250">
        <v>42007</v>
      </c>
      <c r="B2250" s="1" t="s">
        <v>1382</v>
      </c>
      <c r="C2250" s="1" t="s">
        <v>1439</v>
      </c>
      <c r="D2250">
        <v>45.1</v>
      </c>
      <c r="E2250">
        <v>164781</v>
      </c>
      <c r="F2250">
        <v>11.9</v>
      </c>
      <c r="G2250">
        <v>6.5</v>
      </c>
      <c r="H2250">
        <f>ACSDP5Y2020_DP05_data_with_overlays_2022_03_25T160049[[#This Row],[Age 65 to 74 years]]+ACSDP5Y2020_DP05_data_with_overlays_2022_03_25T160049[[#This Row],[Age 75 to 84 years]]</f>
        <v>18.399999999999999</v>
      </c>
      <c r="I2250">
        <v>3</v>
      </c>
      <c r="J2250">
        <v>19.399999999999999</v>
      </c>
      <c r="K2250">
        <v>5.9</v>
      </c>
      <c r="L2250">
        <v>0.5</v>
      </c>
      <c r="M2250">
        <v>1.7</v>
      </c>
    </row>
    <row r="2251" spans="1:13" x14ac:dyDescent="0.25">
      <c r="A2251">
        <v>42009</v>
      </c>
      <c r="B2251" s="1" t="s">
        <v>1442</v>
      </c>
      <c r="C2251" s="1" t="s">
        <v>1439</v>
      </c>
      <c r="D2251">
        <v>47</v>
      </c>
      <c r="E2251">
        <v>48154</v>
      </c>
      <c r="F2251">
        <v>12.1</v>
      </c>
      <c r="G2251">
        <v>7.5</v>
      </c>
      <c r="H2251">
        <f>ACSDP5Y2020_DP05_data_with_overlays_2022_03_25T160049[[#This Row],[Age 65 to 74 years]]+ACSDP5Y2020_DP05_data_with_overlays_2022_03_25T160049[[#This Row],[Age 75 to 84 years]]</f>
        <v>19.600000000000001</v>
      </c>
      <c r="I2251">
        <v>3.1</v>
      </c>
      <c r="J2251">
        <v>19.5</v>
      </c>
      <c r="K2251">
        <v>1</v>
      </c>
      <c r="L2251">
        <v>0.2</v>
      </c>
      <c r="M2251">
        <v>1.2</v>
      </c>
    </row>
    <row r="2252" spans="1:13" x14ac:dyDescent="0.25">
      <c r="A2252">
        <v>42011</v>
      </c>
      <c r="B2252" s="1" t="s">
        <v>1443</v>
      </c>
      <c r="C2252" s="1" t="s">
        <v>1439</v>
      </c>
      <c r="D2252">
        <v>40.200000000000003</v>
      </c>
      <c r="E2252">
        <v>419062</v>
      </c>
      <c r="F2252">
        <v>9.6999999999999993</v>
      </c>
      <c r="G2252">
        <v>5</v>
      </c>
      <c r="H2252">
        <f>ACSDP5Y2020_DP05_data_with_overlays_2022_03_25T160049[[#This Row],[Age 65 to 74 years]]+ACSDP5Y2020_DP05_data_with_overlays_2022_03_25T160049[[#This Row],[Age 75 to 84 years]]</f>
        <v>14.7</v>
      </c>
      <c r="I2252">
        <v>2.6</v>
      </c>
      <c r="J2252">
        <v>22.4</v>
      </c>
      <c r="K2252">
        <v>5.2</v>
      </c>
      <c r="L2252">
        <v>1.5</v>
      </c>
      <c r="M2252">
        <v>21.8</v>
      </c>
    </row>
    <row r="2253" spans="1:13" x14ac:dyDescent="0.25">
      <c r="A2253">
        <v>42013</v>
      </c>
      <c r="B2253" s="1" t="s">
        <v>1444</v>
      </c>
      <c r="C2253" s="1" t="s">
        <v>1439</v>
      </c>
      <c r="D2253">
        <v>43.6</v>
      </c>
      <c r="E2253">
        <v>122495</v>
      </c>
      <c r="F2253">
        <v>11.5</v>
      </c>
      <c r="G2253">
        <v>6.3</v>
      </c>
      <c r="H2253">
        <f>ACSDP5Y2020_DP05_data_with_overlays_2022_03_25T160049[[#This Row],[Age 65 to 74 years]]+ACSDP5Y2020_DP05_data_with_overlays_2022_03_25T160049[[#This Row],[Age 75 to 84 years]]</f>
        <v>17.8</v>
      </c>
      <c r="I2253">
        <v>2.9</v>
      </c>
      <c r="J2253">
        <v>20.3</v>
      </c>
      <c r="K2253">
        <v>1.8</v>
      </c>
      <c r="L2253">
        <v>0.6</v>
      </c>
      <c r="M2253">
        <v>1.3</v>
      </c>
    </row>
    <row r="2254" spans="1:13" x14ac:dyDescent="0.25">
      <c r="A2254">
        <v>42015</v>
      </c>
      <c r="B2254" s="1" t="s">
        <v>308</v>
      </c>
      <c r="C2254" s="1" t="s">
        <v>1439</v>
      </c>
      <c r="D2254">
        <v>44.5</v>
      </c>
      <c r="E2254">
        <v>60721</v>
      </c>
      <c r="F2254">
        <v>11.9</v>
      </c>
      <c r="G2254">
        <v>6.3</v>
      </c>
      <c r="H2254">
        <f>ACSDP5Y2020_DP05_data_with_overlays_2022_03_25T160049[[#This Row],[Age 65 to 74 years]]+ACSDP5Y2020_DP05_data_with_overlays_2022_03_25T160049[[#This Row],[Age 75 to 84 years]]</f>
        <v>18.2</v>
      </c>
      <c r="I2254">
        <v>3.1</v>
      </c>
      <c r="J2254">
        <v>22</v>
      </c>
      <c r="K2254">
        <v>0.7</v>
      </c>
      <c r="L2254">
        <v>0.6</v>
      </c>
      <c r="M2254">
        <v>1.5</v>
      </c>
    </row>
    <row r="2255" spans="1:13" x14ac:dyDescent="0.25">
      <c r="A2255">
        <v>42017</v>
      </c>
      <c r="B2255" s="1" t="s">
        <v>1445</v>
      </c>
      <c r="C2255" s="1" t="s">
        <v>1439</v>
      </c>
      <c r="D2255">
        <v>44</v>
      </c>
      <c r="E2255">
        <v>627668</v>
      </c>
      <c r="F2255">
        <v>10.7</v>
      </c>
      <c r="G2255">
        <v>5.6</v>
      </c>
      <c r="H2255">
        <f>ACSDP5Y2020_DP05_data_with_overlays_2022_03_25T160049[[#This Row],[Age 65 to 74 years]]+ACSDP5Y2020_DP05_data_with_overlays_2022_03_25T160049[[#This Row],[Age 75 to 84 years]]</f>
        <v>16.299999999999997</v>
      </c>
      <c r="I2255">
        <v>2.4</v>
      </c>
      <c r="J2255">
        <v>20.399999999999999</v>
      </c>
      <c r="K2255">
        <v>3.9</v>
      </c>
      <c r="L2255">
        <v>4.8</v>
      </c>
      <c r="M2255">
        <v>5.5</v>
      </c>
    </row>
    <row r="2256" spans="1:13" x14ac:dyDescent="0.25">
      <c r="A2256">
        <v>42019</v>
      </c>
      <c r="B2256" s="1" t="s">
        <v>10</v>
      </c>
      <c r="C2256" s="1" t="s">
        <v>1439</v>
      </c>
      <c r="D2256">
        <v>43.4</v>
      </c>
      <c r="E2256">
        <v>187798</v>
      </c>
      <c r="F2256">
        <v>10.8</v>
      </c>
      <c r="G2256">
        <v>5.0999999999999996</v>
      </c>
      <c r="H2256">
        <f>ACSDP5Y2020_DP05_data_with_overlays_2022_03_25T160049[[#This Row],[Age 65 to 74 years]]+ACSDP5Y2020_DP05_data_with_overlays_2022_03_25T160049[[#This Row],[Age 75 to 84 years]]</f>
        <v>15.9</v>
      </c>
      <c r="I2256">
        <v>2.9</v>
      </c>
      <c r="J2256">
        <v>20</v>
      </c>
      <c r="K2256">
        <v>1</v>
      </c>
      <c r="L2256">
        <v>1.3</v>
      </c>
      <c r="M2256">
        <v>1.6</v>
      </c>
    </row>
    <row r="2257" spans="1:13" x14ac:dyDescent="0.25">
      <c r="A2257">
        <v>42021</v>
      </c>
      <c r="B2257" s="1" t="s">
        <v>1446</v>
      </c>
      <c r="C2257" s="1" t="s">
        <v>1439</v>
      </c>
      <c r="D2257">
        <v>45.6</v>
      </c>
      <c r="E2257">
        <v>131611</v>
      </c>
      <c r="F2257">
        <v>12.5</v>
      </c>
      <c r="G2257">
        <v>6.4</v>
      </c>
      <c r="H2257">
        <f>ACSDP5Y2020_DP05_data_with_overlays_2022_03_25T160049[[#This Row],[Age 65 to 74 years]]+ACSDP5Y2020_DP05_data_with_overlays_2022_03_25T160049[[#This Row],[Age 75 to 84 years]]</f>
        <v>18.899999999999999</v>
      </c>
      <c r="I2257">
        <v>3.6</v>
      </c>
      <c r="J2257">
        <v>19.2</v>
      </c>
      <c r="K2257">
        <v>3.6</v>
      </c>
      <c r="L2257">
        <v>0.5</v>
      </c>
      <c r="M2257">
        <v>1.7</v>
      </c>
    </row>
    <row r="2258" spans="1:13" x14ac:dyDescent="0.25">
      <c r="A2258">
        <v>42023</v>
      </c>
      <c r="B2258" s="1" t="s">
        <v>1447</v>
      </c>
      <c r="C2258" s="1" t="s">
        <v>1439</v>
      </c>
      <c r="D2258">
        <v>51.6</v>
      </c>
      <c r="E2258">
        <v>4512</v>
      </c>
      <c r="F2258">
        <v>15.6</v>
      </c>
      <c r="G2258">
        <v>7</v>
      </c>
      <c r="H2258">
        <f>ACSDP5Y2020_DP05_data_with_overlays_2022_03_25T160049[[#This Row],[Age 65 to 74 years]]+ACSDP5Y2020_DP05_data_with_overlays_2022_03_25T160049[[#This Row],[Age 75 to 84 years]]</f>
        <v>22.6</v>
      </c>
      <c r="I2258">
        <v>4.7</v>
      </c>
      <c r="J2258">
        <v>16.2</v>
      </c>
      <c r="K2258">
        <v>0.2</v>
      </c>
      <c r="L2258">
        <v>0.2</v>
      </c>
      <c r="M2258">
        <v>0.8</v>
      </c>
    </row>
    <row r="2259" spans="1:13" x14ac:dyDescent="0.25">
      <c r="A2259">
        <v>42025</v>
      </c>
      <c r="B2259" s="1" t="s">
        <v>1083</v>
      </c>
      <c r="C2259" s="1" t="s">
        <v>1439</v>
      </c>
      <c r="D2259">
        <v>46.6</v>
      </c>
      <c r="E2259">
        <v>63964</v>
      </c>
      <c r="F2259">
        <v>12.3</v>
      </c>
      <c r="G2259">
        <v>5.9</v>
      </c>
      <c r="H2259">
        <f>ACSDP5Y2020_DP05_data_with_overlays_2022_03_25T160049[[#This Row],[Age 65 to 74 years]]+ACSDP5Y2020_DP05_data_with_overlays_2022_03_25T160049[[#This Row],[Age 75 to 84 years]]</f>
        <v>18.200000000000003</v>
      </c>
      <c r="I2259">
        <v>2.8</v>
      </c>
      <c r="J2259">
        <v>19.2</v>
      </c>
      <c r="K2259">
        <v>2.2999999999999998</v>
      </c>
      <c r="L2259">
        <v>0.6</v>
      </c>
      <c r="M2259">
        <v>5.0999999999999996</v>
      </c>
    </row>
    <row r="2260" spans="1:13" x14ac:dyDescent="0.25">
      <c r="A2260">
        <v>42027</v>
      </c>
      <c r="B2260" s="1" t="s">
        <v>1448</v>
      </c>
      <c r="C2260" s="1" t="s">
        <v>1439</v>
      </c>
      <c r="D2260">
        <v>32.9</v>
      </c>
      <c r="E2260">
        <v>162264</v>
      </c>
      <c r="F2260">
        <v>8.1</v>
      </c>
      <c r="G2260">
        <v>4.0999999999999996</v>
      </c>
      <c r="H2260">
        <f>ACSDP5Y2020_DP05_data_with_overlays_2022_03_25T160049[[#This Row],[Age 65 to 74 years]]+ACSDP5Y2020_DP05_data_with_overlays_2022_03_25T160049[[#This Row],[Age 75 to 84 years]]</f>
        <v>12.2</v>
      </c>
      <c r="I2260">
        <v>2</v>
      </c>
      <c r="J2260">
        <v>15</v>
      </c>
      <c r="K2260">
        <v>3.4</v>
      </c>
      <c r="L2260">
        <v>6.3</v>
      </c>
      <c r="M2260">
        <v>3</v>
      </c>
    </row>
    <row r="2261" spans="1:13" x14ac:dyDescent="0.25">
      <c r="A2261">
        <v>42029</v>
      </c>
      <c r="B2261" s="1" t="s">
        <v>1449</v>
      </c>
      <c r="C2261" s="1" t="s">
        <v>1439</v>
      </c>
      <c r="D2261">
        <v>40.6</v>
      </c>
      <c r="E2261">
        <v>521980</v>
      </c>
      <c r="F2261">
        <v>9.5</v>
      </c>
      <c r="G2261">
        <v>4.7</v>
      </c>
      <c r="H2261">
        <f>ACSDP5Y2020_DP05_data_with_overlays_2022_03_25T160049[[#This Row],[Age 65 to 74 years]]+ACSDP5Y2020_DP05_data_with_overlays_2022_03_25T160049[[#This Row],[Age 75 to 84 years]]</f>
        <v>14.2</v>
      </c>
      <c r="I2261">
        <v>2.2000000000000002</v>
      </c>
      <c r="J2261">
        <v>22.7</v>
      </c>
      <c r="K2261">
        <v>5.7</v>
      </c>
      <c r="L2261">
        <v>5.7</v>
      </c>
      <c r="M2261">
        <v>7.5</v>
      </c>
    </row>
    <row r="2262" spans="1:13" x14ac:dyDescent="0.25">
      <c r="A2262">
        <v>42031</v>
      </c>
      <c r="B2262" s="1" t="s">
        <v>1450</v>
      </c>
      <c r="C2262" s="1" t="s">
        <v>1439</v>
      </c>
      <c r="D2262">
        <v>41.8</v>
      </c>
      <c r="E2262">
        <v>38633</v>
      </c>
      <c r="F2262">
        <v>10.8</v>
      </c>
      <c r="G2262">
        <v>6.8</v>
      </c>
      <c r="H2262">
        <f>ACSDP5Y2020_DP05_data_with_overlays_2022_03_25T160049[[#This Row],[Age 65 to 74 years]]+ACSDP5Y2020_DP05_data_with_overlays_2022_03_25T160049[[#This Row],[Age 75 to 84 years]]</f>
        <v>17.600000000000001</v>
      </c>
      <c r="I2262">
        <v>2</v>
      </c>
      <c r="J2262">
        <v>18.8</v>
      </c>
      <c r="K2262">
        <v>1.5</v>
      </c>
      <c r="L2262">
        <v>0.4</v>
      </c>
      <c r="M2262">
        <v>1</v>
      </c>
    </row>
    <row r="2263" spans="1:13" x14ac:dyDescent="0.25">
      <c r="A2263">
        <v>42033</v>
      </c>
      <c r="B2263" s="1" t="s">
        <v>1451</v>
      </c>
      <c r="C2263" s="1" t="s">
        <v>1439</v>
      </c>
      <c r="D2263">
        <v>45.4</v>
      </c>
      <c r="E2263">
        <v>79466</v>
      </c>
      <c r="F2263">
        <v>11.3</v>
      </c>
      <c r="G2263">
        <v>6.7</v>
      </c>
      <c r="H2263">
        <f>ACSDP5Y2020_DP05_data_with_overlays_2022_03_25T160049[[#This Row],[Age 65 to 74 years]]+ACSDP5Y2020_DP05_data_with_overlays_2022_03_25T160049[[#This Row],[Age 75 to 84 years]]</f>
        <v>18</v>
      </c>
      <c r="I2263">
        <v>2.5</v>
      </c>
      <c r="J2263">
        <v>18.2</v>
      </c>
      <c r="K2263">
        <v>2.8</v>
      </c>
      <c r="L2263">
        <v>0.5</v>
      </c>
      <c r="M2263">
        <v>3</v>
      </c>
    </row>
    <row r="2264" spans="1:13" x14ac:dyDescent="0.25">
      <c r="A2264">
        <v>42035</v>
      </c>
      <c r="B2264" s="1" t="s">
        <v>511</v>
      </c>
      <c r="C2264" s="1" t="s">
        <v>1439</v>
      </c>
      <c r="D2264">
        <v>39.4</v>
      </c>
      <c r="E2264">
        <v>38549</v>
      </c>
      <c r="F2264">
        <v>10.3</v>
      </c>
      <c r="G2264">
        <v>5.5</v>
      </c>
      <c r="H2264">
        <f>ACSDP5Y2020_DP05_data_with_overlays_2022_03_25T160049[[#This Row],[Age 65 to 74 years]]+ACSDP5Y2020_DP05_data_with_overlays_2022_03_25T160049[[#This Row],[Age 75 to 84 years]]</f>
        <v>15.8</v>
      </c>
      <c r="I2264">
        <v>2.9</v>
      </c>
      <c r="J2264">
        <v>20.2</v>
      </c>
      <c r="K2264">
        <v>1.7</v>
      </c>
      <c r="L2264">
        <v>0.8</v>
      </c>
      <c r="M2264">
        <v>1.6</v>
      </c>
    </row>
    <row r="2265" spans="1:13" x14ac:dyDescent="0.25">
      <c r="A2265">
        <v>42037</v>
      </c>
      <c r="B2265" s="1" t="s">
        <v>129</v>
      </c>
      <c r="C2265" s="1" t="s">
        <v>1439</v>
      </c>
      <c r="D2265">
        <v>41.2</v>
      </c>
      <c r="E2265">
        <v>65390</v>
      </c>
      <c r="F2265">
        <v>11.1</v>
      </c>
      <c r="G2265">
        <v>5.2</v>
      </c>
      <c r="H2265">
        <f>ACSDP5Y2020_DP05_data_with_overlays_2022_03_25T160049[[#This Row],[Age 65 to 74 years]]+ACSDP5Y2020_DP05_data_with_overlays_2022_03_25T160049[[#This Row],[Age 75 to 84 years]]</f>
        <v>16.3</v>
      </c>
      <c r="I2265">
        <v>3.2</v>
      </c>
      <c r="J2265">
        <v>17.7</v>
      </c>
      <c r="K2265">
        <v>1.7</v>
      </c>
      <c r="L2265">
        <v>1.2</v>
      </c>
      <c r="M2265">
        <v>3</v>
      </c>
    </row>
    <row r="2266" spans="1:13" x14ac:dyDescent="0.25">
      <c r="A2266">
        <v>42039</v>
      </c>
      <c r="B2266" s="1" t="s">
        <v>132</v>
      </c>
      <c r="C2266" s="1" t="s">
        <v>1439</v>
      </c>
      <c r="D2266">
        <v>43.3</v>
      </c>
      <c r="E2266">
        <v>85074</v>
      </c>
      <c r="F2266">
        <v>12.2</v>
      </c>
      <c r="G2266">
        <v>6.1</v>
      </c>
      <c r="H2266">
        <f>ACSDP5Y2020_DP05_data_with_overlays_2022_03_25T160049[[#This Row],[Age 65 to 74 years]]+ACSDP5Y2020_DP05_data_with_overlays_2022_03_25T160049[[#This Row],[Age 75 to 84 years]]</f>
        <v>18.299999999999997</v>
      </c>
      <c r="I2266">
        <v>2.2000000000000002</v>
      </c>
      <c r="J2266">
        <v>20.8</v>
      </c>
      <c r="K2266">
        <v>1.5</v>
      </c>
      <c r="L2266">
        <v>0.5</v>
      </c>
      <c r="M2266">
        <v>1.4</v>
      </c>
    </row>
    <row r="2267" spans="1:13" x14ac:dyDescent="0.25">
      <c r="A2267">
        <v>42041</v>
      </c>
      <c r="B2267" s="1" t="s">
        <v>513</v>
      </c>
      <c r="C2267" s="1" t="s">
        <v>1439</v>
      </c>
      <c r="D2267">
        <v>40.700000000000003</v>
      </c>
      <c r="E2267">
        <v>251487</v>
      </c>
      <c r="F2267">
        <v>10.4</v>
      </c>
      <c r="G2267">
        <v>5.2</v>
      </c>
      <c r="H2267">
        <f>ACSDP5Y2020_DP05_data_with_overlays_2022_03_25T160049[[#This Row],[Age 65 to 74 years]]+ACSDP5Y2020_DP05_data_with_overlays_2022_03_25T160049[[#This Row],[Age 75 to 84 years]]</f>
        <v>15.600000000000001</v>
      </c>
      <c r="I2267">
        <v>2.8</v>
      </c>
      <c r="J2267">
        <v>20.3</v>
      </c>
      <c r="K2267">
        <v>4.0999999999999996</v>
      </c>
      <c r="L2267">
        <v>4.5999999999999996</v>
      </c>
      <c r="M2267">
        <v>4.2</v>
      </c>
    </row>
    <row r="2268" spans="1:13" x14ac:dyDescent="0.25">
      <c r="A2268">
        <v>42043</v>
      </c>
      <c r="B2268" s="1" t="s">
        <v>1452</v>
      </c>
      <c r="C2268" s="1" t="s">
        <v>1439</v>
      </c>
      <c r="D2268">
        <v>39.6</v>
      </c>
      <c r="E2268">
        <v>277071</v>
      </c>
      <c r="F2268">
        <v>10</v>
      </c>
      <c r="G2268">
        <v>4.7</v>
      </c>
      <c r="H2268">
        <f>ACSDP5Y2020_DP05_data_with_overlays_2022_03_25T160049[[#This Row],[Age 65 to 74 years]]+ACSDP5Y2020_DP05_data_with_overlays_2022_03_25T160049[[#This Row],[Age 75 to 84 years]]</f>
        <v>14.7</v>
      </c>
      <c r="I2268">
        <v>2.2000000000000002</v>
      </c>
      <c r="J2268">
        <v>22.5</v>
      </c>
      <c r="K2268">
        <v>19.5</v>
      </c>
      <c r="L2268">
        <v>4.8</v>
      </c>
      <c r="M2268">
        <v>9.6999999999999993</v>
      </c>
    </row>
    <row r="2269" spans="1:13" x14ac:dyDescent="0.25">
      <c r="A2269">
        <v>42045</v>
      </c>
      <c r="B2269" s="1" t="s">
        <v>564</v>
      </c>
      <c r="C2269" s="1" t="s">
        <v>1439</v>
      </c>
      <c r="D2269">
        <v>38.9</v>
      </c>
      <c r="E2269">
        <v>565328</v>
      </c>
      <c r="F2269">
        <v>9.1999999999999993</v>
      </c>
      <c r="G2269">
        <v>4.5</v>
      </c>
      <c r="H2269">
        <f>ACSDP5Y2020_DP05_data_with_overlays_2022_03_25T160049[[#This Row],[Age 65 to 74 years]]+ACSDP5Y2020_DP05_data_with_overlays_2022_03_25T160049[[#This Row],[Age 75 to 84 years]]</f>
        <v>13.7</v>
      </c>
      <c r="I2269">
        <v>2.7</v>
      </c>
      <c r="J2269">
        <v>22</v>
      </c>
      <c r="K2269">
        <v>21.6</v>
      </c>
      <c r="L2269">
        <v>5.8</v>
      </c>
      <c r="M2269">
        <v>4</v>
      </c>
    </row>
    <row r="2270" spans="1:13" x14ac:dyDescent="0.25">
      <c r="A2270">
        <v>42047</v>
      </c>
      <c r="B2270" s="1" t="s">
        <v>659</v>
      </c>
      <c r="C2270" s="1" t="s">
        <v>1439</v>
      </c>
      <c r="D2270">
        <v>47.9</v>
      </c>
      <c r="E2270">
        <v>30077</v>
      </c>
      <c r="F2270">
        <v>12.3</v>
      </c>
      <c r="G2270">
        <v>7.6</v>
      </c>
      <c r="H2270">
        <f>ACSDP5Y2020_DP05_data_with_overlays_2022_03_25T160049[[#This Row],[Age 65 to 74 years]]+ACSDP5Y2020_DP05_data_with_overlays_2022_03_25T160049[[#This Row],[Age 75 to 84 years]]</f>
        <v>19.899999999999999</v>
      </c>
      <c r="I2270">
        <v>2.5</v>
      </c>
      <c r="J2270">
        <v>19.100000000000001</v>
      </c>
      <c r="K2270">
        <v>0.6</v>
      </c>
      <c r="L2270">
        <v>0.5</v>
      </c>
      <c r="M2270">
        <v>0.8</v>
      </c>
    </row>
    <row r="2271" spans="1:13" x14ac:dyDescent="0.25">
      <c r="A2271">
        <v>42049</v>
      </c>
      <c r="B2271" s="1" t="s">
        <v>1224</v>
      </c>
      <c r="C2271" s="1" t="s">
        <v>1439</v>
      </c>
      <c r="D2271">
        <v>39.700000000000003</v>
      </c>
      <c r="E2271">
        <v>272046</v>
      </c>
      <c r="F2271">
        <v>10.3</v>
      </c>
      <c r="G2271">
        <v>5.0999999999999996</v>
      </c>
      <c r="H2271">
        <f>ACSDP5Y2020_DP05_data_with_overlays_2022_03_25T160049[[#This Row],[Age 65 to 74 years]]+ACSDP5Y2020_DP05_data_with_overlays_2022_03_25T160049[[#This Row],[Age 75 to 84 years]]</f>
        <v>15.4</v>
      </c>
      <c r="I2271">
        <v>2.5</v>
      </c>
      <c r="J2271">
        <v>21.3</v>
      </c>
      <c r="K2271">
        <v>7.1</v>
      </c>
      <c r="L2271">
        <v>1.8</v>
      </c>
      <c r="M2271">
        <v>4.4000000000000004</v>
      </c>
    </row>
    <row r="2272" spans="1:13" x14ac:dyDescent="0.25">
      <c r="A2272">
        <v>42051</v>
      </c>
      <c r="B2272" s="1" t="s">
        <v>32</v>
      </c>
      <c r="C2272" s="1" t="s">
        <v>1439</v>
      </c>
      <c r="D2272">
        <v>45.1</v>
      </c>
      <c r="E2272">
        <v>130329</v>
      </c>
      <c r="F2272">
        <v>12.1</v>
      </c>
      <c r="G2272">
        <v>5.9</v>
      </c>
      <c r="H2272">
        <f>ACSDP5Y2020_DP05_data_with_overlays_2022_03_25T160049[[#This Row],[Age 65 to 74 years]]+ACSDP5Y2020_DP05_data_with_overlays_2022_03_25T160049[[#This Row],[Age 75 to 84 years]]</f>
        <v>18</v>
      </c>
      <c r="I2272">
        <v>3.2</v>
      </c>
      <c r="J2272">
        <v>19.3</v>
      </c>
      <c r="K2272">
        <v>4.0999999999999996</v>
      </c>
      <c r="L2272">
        <v>0.4</v>
      </c>
      <c r="M2272">
        <v>1.3</v>
      </c>
    </row>
    <row r="2273" spans="1:13" x14ac:dyDescent="0.25">
      <c r="A2273">
        <v>42053</v>
      </c>
      <c r="B2273" s="1" t="s">
        <v>1453</v>
      </c>
      <c r="C2273" s="1" t="s">
        <v>1439</v>
      </c>
      <c r="D2273">
        <v>47</v>
      </c>
      <c r="E2273">
        <v>7190</v>
      </c>
      <c r="F2273">
        <v>13.9</v>
      </c>
      <c r="G2273">
        <v>6.7</v>
      </c>
      <c r="H2273">
        <f>ACSDP5Y2020_DP05_data_with_overlays_2022_03_25T160049[[#This Row],[Age 65 to 74 years]]+ACSDP5Y2020_DP05_data_with_overlays_2022_03_25T160049[[#This Row],[Age 75 to 84 years]]</f>
        <v>20.6</v>
      </c>
      <c r="I2273">
        <v>2.7</v>
      </c>
      <c r="J2273">
        <v>5.2</v>
      </c>
      <c r="K2273">
        <v>21.6</v>
      </c>
      <c r="L2273">
        <v>0.1</v>
      </c>
      <c r="M2273">
        <v>5.8</v>
      </c>
    </row>
    <row r="2274" spans="1:13" x14ac:dyDescent="0.25">
      <c r="A2274">
        <v>42055</v>
      </c>
      <c r="B2274" s="1" t="s">
        <v>33</v>
      </c>
      <c r="C2274" s="1" t="s">
        <v>1439</v>
      </c>
      <c r="D2274">
        <v>41.7</v>
      </c>
      <c r="E2274">
        <v>154954</v>
      </c>
      <c r="F2274">
        <v>10.6</v>
      </c>
      <c r="G2274">
        <v>5.9</v>
      </c>
      <c r="H2274">
        <f>ACSDP5Y2020_DP05_data_with_overlays_2022_03_25T160049[[#This Row],[Age 65 to 74 years]]+ACSDP5Y2020_DP05_data_with_overlays_2022_03_25T160049[[#This Row],[Age 75 to 84 years]]</f>
        <v>16.5</v>
      </c>
      <c r="I2274">
        <v>2.9</v>
      </c>
      <c r="J2274">
        <v>22.3</v>
      </c>
      <c r="K2274">
        <v>4.0999999999999996</v>
      </c>
      <c r="L2274">
        <v>0.7</v>
      </c>
      <c r="M2274">
        <v>6</v>
      </c>
    </row>
    <row r="2275" spans="1:13" x14ac:dyDescent="0.25">
      <c r="A2275">
        <v>42057</v>
      </c>
      <c r="B2275" s="1" t="s">
        <v>138</v>
      </c>
      <c r="C2275" s="1" t="s">
        <v>1439</v>
      </c>
      <c r="D2275">
        <v>45.7</v>
      </c>
      <c r="E2275">
        <v>14492</v>
      </c>
      <c r="F2275">
        <v>12</v>
      </c>
      <c r="G2275">
        <v>6.9</v>
      </c>
      <c r="H2275">
        <f>ACSDP5Y2020_DP05_data_with_overlays_2022_03_25T160049[[#This Row],[Age 65 to 74 years]]+ACSDP5Y2020_DP05_data_with_overlays_2022_03_25T160049[[#This Row],[Age 75 to 84 years]]</f>
        <v>18.899999999999999</v>
      </c>
      <c r="I2275">
        <v>2.4</v>
      </c>
      <c r="J2275">
        <v>19.899999999999999</v>
      </c>
      <c r="K2275">
        <v>1.4</v>
      </c>
      <c r="L2275">
        <v>0.4</v>
      </c>
      <c r="M2275">
        <v>1.2</v>
      </c>
    </row>
    <row r="2276" spans="1:13" x14ac:dyDescent="0.25">
      <c r="A2276">
        <v>42059</v>
      </c>
      <c r="B2276" s="1" t="s">
        <v>35</v>
      </c>
      <c r="C2276" s="1" t="s">
        <v>1439</v>
      </c>
      <c r="D2276">
        <v>42.5</v>
      </c>
      <c r="E2276">
        <v>36484</v>
      </c>
      <c r="F2276">
        <v>11.6</v>
      </c>
      <c r="G2276">
        <v>5.2</v>
      </c>
      <c r="H2276">
        <f>ACSDP5Y2020_DP05_data_with_overlays_2022_03_25T160049[[#This Row],[Age 65 to 74 years]]+ACSDP5Y2020_DP05_data_with_overlays_2022_03_25T160049[[#This Row],[Age 75 to 84 years]]</f>
        <v>16.8</v>
      </c>
      <c r="I2276">
        <v>2.2999999999999998</v>
      </c>
      <c r="J2276">
        <v>19.399999999999999</v>
      </c>
      <c r="K2276">
        <v>3.2</v>
      </c>
      <c r="L2276">
        <v>0.3</v>
      </c>
      <c r="M2276">
        <v>1.5</v>
      </c>
    </row>
    <row r="2277" spans="1:13" x14ac:dyDescent="0.25">
      <c r="A2277">
        <v>42061</v>
      </c>
      <c r="B2277" s="1" t="s">
        <v>1454</v>
      </c>
      <c r="C2277" s="1" t="s">
        <v>1439</v>
      </c>
      <c r="D2277">
        <v>44.1</v>
      </c>
      <c r="E2277">
        <v>45145</v>
      </c>
      <c r="F2277">
        <v>12</v>
      </c>
      <c r="G2277">
        <v>6.4</v>
      </c>
      <c r="H2277">
        <f>ACSDP5Y2020_DP05_data_with_overlays_2022_03_25T160049[[#This Row],[Age 65 to 74 years]]+ACSDP5Y2020_DP05_data_with_overlays_2022_03_25T160049[[#This Row],[Age 75 to 84 years]]</f>
        <v>18.399999999999999</v>
      </c>
      <c r="I2277">
        <v>2.5</v>
      </c>
      <c r="J2277">
        <v>18.100000000000001</v>
      </c>
      <c r="K2277">
        <v>5.5</v>
      </c>
      <c r="L2277">
        <v>0.6</v>
      </c>
      <c r="M2277">
        <v>2</v>
      </c>
    </row>
    <row r="2278" spans="1:13" x14ac:dyDescent="0.25">
      <c r="A2278">
        <v>42063</v>
      </c>
      <c r="B2278" s="1" t="s">
        <v>1455</v>
      </c>
      <c r="C2278" s="1" t="s">
        <v>1439</v>
      </c>
      <c r="D2278">
        <v>40.200000000000003</v>
      </c>
      <c r="E2278">
        <v>84463</v>
      </c>
      <c r="F2278">
        <v>11</v>
      </c>
      <c r="G2278">
        <v>5.4</v>
      </c>
      <c r="H2278">
        <f>ACSDP5Y2020_DP05_data_with_overlays_2022_03_25T160049[[#This Row],[Age 65 to 74 years]]+ACSDP5Y2020_DP05_data_with_overlays_2022_03_25T160049[[#This Row],[Age 75 to 84 years]]</f>
        <v>16.399999999999999</v>
      </c>
      <c r="I2278">
        <v>3</v>
      </c>
      <c r="J2278">
        <v>18</v>
      </c>
      <c r="K2278">
        <v>2.2999999999999998</v>
      </c>
      <c r="L2278">
        <v>0.9</v>
      </c>
      <c r="M2278">
        <v>1.3</v>
      </c>
    </row>
    <row r="2279" spans="1:13" x14ac:dyDescent="0.25">
      <c r="A2279">
        <v>42065</v>
      </c>
      <c r="B2279" s="1" t="s">
        <v>40</v>
      </c>
      <c r="C2279" s="1" t="s">
        <v>1439</v>
      </c>
      <c r="D2279">
        <v>43.9</v>
      </c>
      <c r="E2279">
        <v>43570</v>
      </c>
      <c r="F2279">
        <v>11.6</v>
      </c>
      <c r="G2279">
        <v>6.7</v>
      </c>
      <c r="H2279">
        <f>ACSDP5Y2020_DP05_data_with_overlays_2022_03_25T160049[[#This Row],[Age 65 to 74 years]]+ACSDP5Y2020_DP05_data_with_overlays_2022_03_25T160049[[#This Row],[Age 75 to 84 years]]</f>
        <v>18.3</v>
      </c>
      <c r="I2279">
        <v>2.6</v>
      </c>
      <c r="J2279">
        <v>21.3</v>
      </c>
      <c r="K2279">
        <v>0.5</v>
      </c>
      <c r="L2279">
        <v>0.3</v>
      </c>
      <c r="M2279">
        <v>1</v>
      </c>
    </row>
    <row r="2280" spans="1:13" x14ac:dyDescent="0.25">
      <c r="A2280">
        <v>42067</v>
      </c>
      <c r="B2280" s="1" t="s">
        <v>1456</v>
      </c>
      <c r="C2280" s="1" t="s">
        <v>1439</v>
      </c>
      <c r="D2280">
        <v>42.9</v>
      </c>
      <c r="E2280">
        <v>24657</v>
      </c>
      <c r="F2280">
        <v>11.3</v>
      </c>
      <c r="G2280">
        <v>6.3</v>
      </c>
      <c r="H2280">
        <f>ACSDP5Y2020_DP05_data_with_overlays_2022_03_25T160049[[#This Row],[Age 65 to 74 years]]+ACSDP5Y2020_DP05_data_with_overlays_2022_03_25T160049[[#This Row],[Age 75 to 84 years]]</f>
        <v>17.600000000000001</v>
      </c>
      <c r="I2280">
        <v>2.6</v>
      </c>
      <c r="J2280">
        <v>22.5</v>
      </c>
      <c r="K2280">
        <v>1.3</v>
      </c>
      <c r="L2280">
        <v>0.3</v>
      </c>
      <c r="M2280">
        <v>3.9</v>
      </c>
    </row>
    <row r="2281" spans="1:13" x14ac:dyDescent="0.25">
      <c r="A2281">
        <v>42069</v>
      </c>
      <c r="B2281" s="1" t="s">
        <v>1457</v>
      </c>
      <c r="C2281" s="1" t="s">
        <v>1439</v>
      </c>
      <c r="D2281">
        <v>42.1</v>
      </c>
      <c r="E2281">
        <v>210162</v>
      </c>
      <c r="F2281">
        <v>11.1</v>
      </c>
      <c r="G2281">
        <v>5.7</v>
      </c>
      <c r="H2281">
        <f>ACSDP5Y2020_DP05_data_with_overlays_2022_03_25T160049[[#This Row],[Age 65 to 74 years]]+ACSDP5Y2020_DP05_data_with_overlays_2022_03_25T160049[[#This Row],[Age 75 to 84 years]]</f>
        <v>16.8</v>
      </c>
      <c r="I2281">
        <v>3.2</v>
      </c>
      <c r="J2281">
        <v>20.399999999999999</v>
      </c>
      <c r="K2281">
        <v>2.8</v>
      </c>
      <c r="L2281">
        <v>3</v>
      </c>
      <c r="M2281">
        <v>8</v>
      </c>
    </row>
    <row r="2282" spans="1:13" x14ac:dyDescent="0.25">
      <c r="A2282">
        <v>42071</v>
      </c>
      <c r="B2282" s="1" t="s">
        <v>1142</v>
      </c>
      <c r="C2282" s="1" t="s">
        <v>1439</v>
      </c>
      <c r="D2282">
        <v>38.700000000000003</v>
      </c>
      <c r="E2282">
        <v>543050</v>
      </c>
      <c r="F2282">
        <v>9.8000000000000007</v>
      </c>
      <c r="G2282">
        <v>5.5</v>
      </c>
      <c r="H2282">
        <f>ACSDP5Y2020_DP05_data_with_overlays_2022_03_25T160049[[#This Row],[Age 65 to 74 years]]+ACSDP5Y2020_DP05_data_with_overlays_2022_03_25T160049[[#This Row],[Age 75 to 84 years]]</f>
        <v>15.3</v>
      </c>
      <c r="I2282">
        <v>2.7</v>
      </c>
      <c r="J2282">
        <v>23.5</v>
      </c>
      <c r="K2282">
        <v>4.0999999999999996</v>
      </c>
      <c r="L2282">
        <v>2.2999999999999998</v>
      </c>
      <c r="M2282">
        <v>10.8</v>
      </c>
    </row>
    <row r="2283" spans="1:13" x14ac:dyDescent="0.25">
      <c r="A2283">
        <v>42073</v>
      </c>
      <c r="B2283" s="1" t="s">
        <v>43</v>
      </c>
      <c r="C2283" s="1" t="s">
        <v>1439</v>
      </c>
      <c r="D2283">
        <v>45.3</v>
      </c>
      <c r="E2283">
        <v>86148</v>
      </c>
      <c r="F2283">
        <v>12</v>
      </c>
      <c r="G2283">
        <v>7</v>
      </c>
      <c r="H2283">
        <f>ACSDP5Y2020_DP05_data_with_overlays_2022_03_25T160049[[#This Row],[Age 65 to 74 years]]+ACSDP5Y2020_DP05_data_with_overlays_2022_03_25T160049[[#This Row],[Age 75 to 84 years]]</f>
        <v>19</v>
      </c>
      <c r="I2283">
        <v>3</v>
      </c>
      <c r="J2283">
        <v>19.899999999999999</v>
      </c>
      <c r="K2283">
        <v>3.6</v>
      </c>
      <c r="L2283">
        <v>0.4</v>
      </c>
      <c r="M2283">
        <v>1.5</v>
      </c>
    </row>
    <row r="2284" spans="1:13" x14ac:dyDescent="0.25">
      <c r="A2284">
        <v>42075</v>
      </c>
      <c r="B2284" s="1" t="s">
        <v>1458</v>
      </c>
      <c r="C2284" s="1" t="s">
        <v>1439</v>
      </c>
      <c r="D2284">
        <v>41.1</v>
      </c>
      <c r="E2284">
        <v>140410</v>
      </c>
      <c r="F2284">
        <v>10.7</v>
      </c>
      <c r="G2284">
        <v>5.9</v>
      </c>
      <c r="H2284">
        <f>ACSDP5Y2020_DP05_data_with_overlays_2022_03_25T160049[[#This Row],[Age 65 to 74 years]]+ACSDP5Y2020_DP05_data_with_overlays_2022_03_25T160049[[#This Row],[Age 75 to 84 years]]</f>
        <v>16.600000000000001</v>
      </c>
      <c r="I2284">
        <v>2.8</v>
      </c>
      <c r="J2284">
        <v>22.8</v>
      </c>
      <c r="K2284">
        <v>2.5</v>
      </c>
      <c r="L2284">
        <v>1.5</v>
      </c>
      <c r="M2284">
        <v>13.6</v>
      </c>
    </row>
    <row r="2285" spans="1:13" x14ac:dyDescent="0.25">
      <c r="A2285">
        <v>42077</v>
      </c>
      <c r="B2285" s="1" t="s">
        <v>1459</v>
      </c>
      <c r="C2285" s="1" t="s">
        <v>1439</v>
      </c>
      <c r="D2285">
        <v>39</v>
      </c>
      <c r="E2285">
        <v>367338</v>
      </c>
      <c r="F2285">
        <v>9.4</v>
      </c>
      <c r="G2285">
        <v>4.7</v>
      </c>
      <c r="H2285">
        <f>ACSDP5Y2020_DP05_data_with_overlays_2022_03_25T160049[[#This Row],[Age 65 to 74 years]]+ACSDP5Y2020_DP05_data_with_overlays_2022_03_25T160049[[#This Row],[Age 75 to 84 years]]</f>
        <v>14.100000000000001</v>
      </c>
      <c r="I2285">
        <v>2.6</v>
      </c>
      <c r="J2285">
        <v>22.7</v>
      </c>
      <c r="K2285">
        <v>7.3</v>
      </c>
      <c r="L2285">
        <v>3.3</v>
      </c>
      <c r="M2285">
        <v>25.4</v>
      </c>
    </row>
    <row r="2286" spans="1:13" x14ac:dyDescent="0.25">
      <c r="A2286">
        <v>42079</v>
      </c>
      <c r="B2286" s="1" t="s">
        <v>1460</v>
      </c>
      <c r="C2286" s="1" t="s">
        <v>1439</v>
      </c>
      <c r="D2286">
        <v>42.7</v>
      </c>
      <c r="E2286">
        <v>317547</v>
      </c>
      <c r="F2286">
        <v>11</v>
      </c>
      <c r="G2286">
        <v>5.8</v>
      </c>
      <c r="H2286">
        <f>ACSDP5Y2020_DP05_data_with_overlays_2022_03_25T160049[[#This Row],[Age 65 to 74 years]]+ACSDP5Y2020_DP05_data_with_overlays_2022_03_25T160049[[#This Row],[Age 75 to 84 years]]</f>
        <v>16.8</v>
      </c>
      <c r="I2286">
        <v>3</v>
      </c>
      <c r="J2286">
        <v>19.8</v>
      </c>
      <c r="K2286">
        <v>5.2</v>
      </c>
      <c r="L2286">
        <v>1.2</v>
      </c>
      <c r="M2286">
        <v>12.9</v>
      </c>
    </row>
    <row r="2287" spans="1:13" x14ac:dyDescent="0.25">
      <c r="A2287">
        <v>42081</v>
      </c>
      <c r="B2287" s="1" t="s">
        <v>1461</v>
      </c>
      <c r="C2287" s="1" t="s">
        <v>1439</v>
      </c>
      <c r="D2287">
        <v>41.5</v>
      </c>
      <c r="E2287">
        <v>114014</v>
      </c>
      <c r="F2287">
        <v>10.8</v>
      </c>
      <c r="G2287">
        <v>5.8</v>
      </c>
      <c r="H2287">
        <f>ACSDP5Y2020_DP05_data_with_overlays_2022_03_25T160049[[#This Row],[Age 65 to 74 years]]+ACSDP5Y2020_DP05_data_with_overlays_2022_03_25T160049[[#This Row],[Age 75 to 84 years]]</f>
        <v>16.600000000000001</v>
      </c>
      <c r="I2287">
        <v>2.7</v>
      </c>
      <c r="J2287">
        <v>20.5</v>
      </c>
      <c r="K2287">
        <v>4.8</v>
      </c>
      <c r="L2287">
        <v>0.8</v>
      </c>
      <c r="M2287">
        <v>2.1</v>
      </c>
    </row>
    <row r="2288" spans="1:13" x14ac:dyDescent="0.25">
      <c r="A2288">
        <v>42083</v>
      </c>
      <c r="B2288" s="1" t="s">
        <v>1462</v>
      </c>
      <c r="C2288" s="1" t="s">
        <v>1439</v>
      </c>
      <c r="D2288">
        <v>43.6</v>
      </c>
      <c r="E2288">
        <v>41021</v>
      </c>
      <c r="F2288">
        <v>10.7</v>
      </c>
      <c r="G2288">
        <v>6</v>
      </c>
      <c r="H2288">
        <f>ACSDP5Y2020_DP05_data_with_overlays_2022_03_25T160049[[#This Row],[Age 65 to 74 years]]+ACSDP5Y2020_DP05_data_with_overlays_2022_03_25T160049[[#This Row],[Age 75 to 84 years]]</f>
        <v>16.7</v>
      </c>
      <c r="I2288">
        <v>2.8</v>
      </c>
      <c r="J2288">
        <v>19.8</v>
      </c>
      <c r="K2288">
        <v>2.4</v>
      </c>
      <c r="L2288">
        <v>0.4</v>
      </c>
      <c r="M2288">
        <v>2.2000000000000002</v>
      </c>
    </row>
    <row r="2289" spans="1:13" x14ac:dyDescent="0.25">
      <c r="A2289">
        <v>42085</v>
      </c>
      <c r="B2289" s="1" t="s">
        <v>539</v>
      </c>
      <c r="C2289" s="1" t="s">
        <v>1439</v>
      </c>
      <c r="D2289">
        <v>45</v>
      </c>
      <c r="E2289">
        <v>110519</v>
      </c>
      <c r="F2289">
        <v>11.8</v>
      </c>
      <c r="G2289">
        <v>6.2</v>
      </c>
      <c r="H2289">
        <f>ACSDP5Y2020_DP05_data_with_overlays_2022_03_25T160049[[#This Row],[Age 65 to 74 years]]+ACSDP5Y2020_DP05_data_with_overlays_2022_03_25T160049[[#This Row],[Age 75 to 84 years]]</f>
        <v>18</v>
      </c>
      <c r="I2289">
        <v>3.8</v>
      </c>
      <c r="J2289">
        <v>19.399999999999999</v>
      </c>
      <c r="K2289">
        <v>6.1</v>
      </c>
      <c r="L2289">
        <v>0.8</v>
      </c>
      <c r="M2289">
        <v>1.5</v>
      </c>
    </row>
    <row r="2290" spans="1:13" x14ac:dyDescent="0.25">
      <c r="A2290">
        <v>42087</v>
      </c>
      <c r="B2290" s="1" t="s">
        <v>1463</v>
      </c>
      <c r="C2290" s="1" t="s">
        <v>1439</v>
      </c>
      <c r="D2290">
        <v>44</v>
      </c>
      <c r="E2290">
        <v>46179</v>
      </c>
      <c r="F2290">
        <v>11.7</v>
      </c>
      <c r="G2290">
        <v>7</v>
      </c>
      <c r="H2290">
        <f>ACSDP5Y2020_DP05_data_with_overlays_2022_03_25T160049[[#This Row],[Age 65 to 74 years]]+ACSDP5Y2020_DP05_data_with_overlays_2022_03_25T160049[[#This Row],[Age 75 to 84 years]]</f>
        <v>18.7</v>
      </c>
      <c r="I2290">
        <v>2.9</v>
      </c>
      <c r="J2290">
        <v>22.3</v>
      </c>
      <c r="K2290">
        <v>0.6</v>
      </c>
      <c r="L2290">
        <v>0.4</v>
      </c>
      <c r="M2290">
        <v>1.6</v>
      </c>
    </row>
    <row r="2291" spans="1:13" x14ac:dyDescent="0.25">
      <c r="A2291">
        <v>42089</v>
      </c>
      <c r="B2291" s="1" t="s">
        <v>53</v>
      </c>
      <c r="C2291" s="1" t="s">
        <v>1439</v>
      </c>
      <c r="D2291">
        <v>43.3</v>
      </c>
      <c r="E2291">
        <v>168824</v>
      </c>
      <c r="F2291">
        <v>10.9</v>
      </c>
      <c r="G2291">
        <v>4.9000000000000004</v>
      </c>
      <c r="H2291">
        <f>ACSDP5Y2020_DP05_data_with_overlays_2022_03_25T160049[[#This Row],[Age 65 to 74 years]]+ACSDP5Y2020_DP05_data_with_overlays_2022_03_25T160049[[#This Row],[Age 75 to 84 years]]</f>
        <v>15.8</v>
      </c>
      <c r="I2291">
        <v>1.7</v>
      </c>
      <c r="J2291">
        <v>19.600000000000001</v>
      </c>
      <c r="K2291">
        <v>14.2</v>
      </c>
      <c r="L2291">
        <v>2.6</v>
      </c>
      <c r="M2291">
        <v>16.600000000000001</v>
      </c>
    </row>
    <row r="2292" spans="1:13" x14ac:dyDescent="0.25">
      <c r="A2292">
        <v>42091</v>
      </c>
      <c r="B2292" s="1" t="s">
        <v>54</v>
      </c>
      <c r="C2292" s="1" t="s">
        <v>1439</v>
      </c>
      <c r="D2292">
        <v>41.3</v>
      </c>
      <c r="E2292">
        <v>827180</v>
      </c>
      <c r="F2292">
        <v>9.8000000000000007</v>
      </c>
      <c r="G2292">
        <v>5.0999999999999996</v>
      </c>
      <c r="H2292">
        <f>ACSDP5Y2020_DP05_data_with_overlays_2022_03_25T160049[[#This Row],[Age 65 to 74 years]]+ACSDP5Y2020_DP05_data_with_overlays_2022_03_25T160049[[#This Row],[Age 75 to 84 years]]</f>
        <v>14.9</v>
      </c>
      <c r="I2292">
        <v>2.8</v>
      </c>
      <c r="J2292">
        <v>21.6</v>
      </c>
      <c r="K2292">
        <v>9.3000000000000007</v>
      </c>
      <c r="L2292">
        <v>7.7</v>
      </c>
      <c r="M2292">
        <v>5.3</v>
      </c>
    </row>
    <row r="2293" spans="1:13" x14ac:dyDescent="0.25">
      <c r="A2293">
        <v>42093</v>
      </c>
      <c r="B2293" s="1" t="s">
        <v>1464</v>
      </c>
      <c r="C2293" s="1" t="s">
        <v>1439</v>
      </c>
      <c r="D2293">
        <v>43.4</v>
      </c>
      <c r="E2293">
        <v>18178</v>
      </c>
      <c r="F2293">
        <v>10.7</v>
      </c>
      <c r="G2293">
        <v>6.7</v>
      </c>
      <c r="H2293">
        <f>ACSDP5Y2020_DP05_data_with_overlays_2022_03_25T160049[[#This Row],[Age 65 to 74 years]]+ACSDP5Y2020_DP05_data_with_overlays_2022_03_25T160049[[#This Row],[Age 75 to 84 years]]</f>
        <v>17.399999999999999</v>
      </c>
      <c r="I2293">
        <v>3.8</v>
      </c>
      <c r="J2293">
        <v>20.399999999999999</v>
      </c>
      <c r="K2293">
        <v>2</v>
      </c>
      <c r="L2293">
        <v>3.6</v>
      </c>
      <c r="M2293">
        <v>2.7</v>
      </c>
    </row>
    <row r="2294" spans="1:13" x14ac:dyDescent="0.25">
      <c r="A2294">
        <v>42095</v>
      </c>
      <c r="B2294" s="1" t="s">
        <v>1289</v>
      </c>
      <c r="C2294" s="1" t="s">
        <v>1439</v>
      </c>
      <c r="D2294">
        <v>42.2</v>
      </c>
      <c r="E2294">
        <v>304233</v>
      </c>
      <c r="F2294">
        <v>10.6</v>
      </c>
      <c r="G2294">
        <v>5.3</v>
      </c>
      <c r="H2294">
        <f>ACSDP5Y2020_DP05_data_with_overlays_2022_03_25T160049[[#This Row],[Age 65 to 74 years]]+ACSDP5Y2020_DP05_data_with_overlays_2022_03_25T160049[[#This Row],[Age 75 to 84 years]]</f>
        <v>15.899999999999999</v>
      </c>
      <c r="I2294">
        <v>3.1</v>
      </c>
      <c r="J2294">
        <v>19.899999999999999</v>
      </c>
      <c r="K2294">
        <v>5.9</v>
      </c>
      <c r="L2294">
        <v>2.9</v>
      </c>
      <c r="M2294">
        <v>13.7</v>
      </c>
    </row>
    <row r="2295" spans="1:13" x14ac:dyDescent="0.25">
      <c r="A2295">
        <v>42097</v>
      </c>
      <c r="B2295" s="1" t="s">
        <v>1465</v>
      </c>
      <c r="C2295" s="1" t="s">
        <v>1439</v>
      </c>
      <c r="D2295">
        <v>44.5</v>
      </c>
      <c r="E2295">
        <v>91234</v>
      </c>
      <c r="F2295">
        <v>11.7</v>
      </c>
      <c r="G2295">
        <v>6.5</v>
      </c>
      <c r="H2295">
        <f>ACSDP5Y2020_DP05_data_with_overlays_2022_03_25T160049[[#This Row],[Age 65 to 74 years]]+ACSDP5Y2020_DP05_data_with_overlays_2022_03_25T160049[[#This Row],[Age 75 to 84 years]]</f>
        <v>18.2</v>
      </c>
      <c r="I2295">
        <v>3</v>
      </c>
      <c r="J2295">
        <v>19.600000000000001</v>
      </c>
      <c r="K2295">
        <v>2.5</v>
      </c>
      <c r="L2295">
        <v>0.4</v>
      </c>
      <c r="M2295">
        <v>3.7</v>
      </c>
    </row>
    <row r="2296" spans="1:13" x14ac:dyDescent="0.25">
      <c r="A2296">
        <v>42099</v>
      </c>
      <c r="B2296" s="1" t="s">
        <v>56</v>
      </c>
      <c r="C2296" s="1" t="s">
        <v>1439</v>
      </c>
      <c r="D2296">
        <v>43.4</v>
      </c>
      <c r="E2296">
        <v>46133</v>
      </c>
      <c r="F2296">
        <v>11.4</v>
      </c>
      <c r="G2296">
        <v>5.3</v>
      </c>
      <c r="H2296">
        <f>ACSDP5Y2020_DP05_data_with_overlays_2022_03_25T160049[[#This Row],[Age 65 to 74 years]]+ACSDP5Y2020_DP05_data_with_overlays_2022_03_25T160049[[#This Row],[Age 75 to 84 years]]</f>
        <v>16.7</v>
      </c>
      <c r="I2296">
        <v>1.7</v>
      </c>
      <c r="J2296">
        <v>21.5</v>
      </c>
      <c r="K2296">
        <v>0.9</v>
      </c>
      <c r="L2296">
        <v>0.3</v>
      </c>
      <c r="M2296">
        <v>2.1</v>
      </c>
    </row>
    <row r="2297" spans="1:13" x14ac:dyDescent="0.25">
      <c r="A2297">
        <v>42101</v>
      </c>
      <c r="B2297" s="1" t="s">
        <v>1466</v>
      </c>
      <c r="C2297" s="1" t="s">
        <v>1439</v>
      </c>
      <c r="D2297">
        <v>34.6</v>
      </c>
      <c r="E2297">
        <v>1581531</v>
      </c>
      <c r="F2297">
        <v>7.9</v>
      </c>
      <c r="G2297">
        <v>4</v>
      </c>
      <c r="H2297">
        <f>ACSDP5Y2020_DP05_data_with_overlays_2022_03_25T160049[[#This Row],[Age 65 to 74 years]]+ACSDP5Y2020_DP05_data_with_overlays_2022_03_25T160049[[#This Row],[Age 75 to 84 years]]</f>
        <v>11.9</v>
      </c>
      <c r="I2297">
        <v>1.9</v>
      </c>
      <c r="J2297">
        <v>21.7</v>
      </c>
      <c r="K2297">
        <v>41.4</v>
      </c>
      <c r="L2297">
        <v>7.4</v>
      </c>
      <c r="M2297">
        <v>15.1</v>
      </c>
    </row>
    <row r="2298" spans="1:13" x14ac:dyDescent="0.25">
      <c r="A2298">
        <v>42103</v>
      </c>
      <c r="B2298" s="1" t="s">
        <v>58</v>
      </c>
      <c r="C2298" s="1" t="s">
        <v>1439</v>
      </c>
      <c r="D2298">
        <v>48.6</v>
      </c>
      <c r="E2298">
        <v>55660</v>
      </c>
      <c r="F2298">
        <v>13.2</v>
      </c>
      <c r="G2298">
        <v>6.5</v>
      </c>
      <c r="H2298">
        <f>ACSDP5Y2020_DP05_data_with_overlays_2022_03_25T160049[[#This Row],[Age 65 to 74 years]]+ACSDP5Y2020_DP05_data_with_overlays_2022_03_25T160049[[#This Row],[Age 75 to 84 years]]</f>
        <v>19.7</v>
      </c>
      <c r="I2298">
        <v>2.5</v>
      </c>
      <c r="J2298">
        <v>17.8</v>
      </c>
      <c r="K2298">
        <v>6.2</v>
      </c>
      <c r="L2298">
        <v>1.3</v>
      </c>
      <c r="M2298">
        <v>11.2</v>
      </c>
    </row>
    <row r="2299" spans="1:13" x14ac:dyDescent="0.25">
      <c r="A2299">
        <v>42105</v>
      </c>
      <c r="B2299" s="1" t="s">
        <v>1467</v>
      </c>
      <c r="C2299" s="1" t="s">
        <v>1439</v>
      </c>
      <c r="D2299">
        <v>47.4</v>
      </c>
      <c r="E2299">
        <v>16685</v>
      </c>
      <c r="F2299">
        <v>13.5</v>
      </c>
      <c r="G2299">
        <v>7.5</v>
      </c>
      <c r="H2299">
        <f>ACSDP5Y2020_DP05_data_with_overlays_2022_03_25T160049[[#This Row],[Age 65 to 74 years]]+ACSDP5Y2020_DP05_data_with_overlays_2022_03_25T160049[[#This Row],[Age 75 to 84 years]]</f>
        <v>21</v>
      </c>
      <c r="I2299">
        <v>2.9</v>
      </c>
      <c r="J2299">
        <v>20.399999999999999</v>
      </c>
      <c r="K2299">
        <v>0.3</v>
      </c>
      <c r="L2299">
        <v>0.4</v>
      </c>
      <c r="M2299">
        <v>1.4</v>
      </c>
    </row>
    <row r="2300" spans="1:13" x14ac:dyDescent="0.25">
      <c r="A2300">
        <v>42107</v>
      </c>
      <c r="B2300" s="1" t="s">
        <v>1468</v>
      </c>
      <c r="C2300" s="1" t="s">
        <v>1439</v>
      </c>
      <c r="D2300">
        <v>44.3</v>
      </c>
      <c r="E2300">
        <v>141935</v>
      </c>
      <c r="F2300">
        <v>11.5</v>
      </c>
      <c r="G2300">
        <v>6</v>
      </c>
      <c r="H2300">
        <f>ACSDP5Y2020_DP05_data_with_overlays_2022_03_25T160049[[#This Row],[Age 65 to 74 years]]+ACSDP5Y2020_DP05_data_with_overlays_2022_03_25T160049[[#This Row],[Age 75 to 84 years]]</f>
        <v>17.5</v>
      </c>
      <c r="I2300">
        <v>2.9</v>
      </c>
      <c r="J2300">
        <v>19.7</v>
      </c>
      <c r="K2300">
        <v>3</v>
      </c>
      <c r="L2300">
        <v>0.4</v>
      </c>
      <c r="M2300">
        <v>4.8</v>
      </c>
    </row>
    <row r="2301" spans="1:13" x14ac:dyDescent="0.25">
      <c r="A2301">
        <v>42109</v>
      </c>
      <c r="B2301" s="1" t="s">
        <v>1469</v>
      </c>
      <c r="C2301" s="1" t="s">
        <v>1439</v>
      </c>
      <c r="D2301">
        <v>40.4</v>
      </c>
      <c r="E2301">
        <v>40452</v>
      </c>
      <c r="F2301">
        <v>10.4</v>
      </c>
      <c r="G2301">
        <v>6</v>
      </c>
      <c r="H2301">
        <f>ACSDP5Y2020_DP05_data_with_overlays_2022_03_25T160049[[#This Row],[Age 65 to 74 years]]+ACSDP5Y2020_DP05_data_with_overlays_2022_03_25T160049[[#This Row],[Age 75 to 84 years]]</f>
        <v>16.399999999999999</v>
      </c>
      <c r="I2301">
        <v>2.5</v>
      </c>
      <c r="J2301">
        <v>20.8</v>
      </c>
      <c r="K2301">
        <v>1</v>
      </c>
      <c r="L2301">
        <v>0.7</v>
      </c>
      <c r="M2301">
        <v>2.2000000000000002</v>
      </c>
    </row>
    <row r="2302" spans="1:13" x14ac:dyDescent="0.25">
      <c r="A2302">
        <v>42111</v>
      </c>
      <c r="B2302" s="1" t="s">
        <v>843</v>
      </c>
      <c r="C2302" s="1" t="s">
        <v>1439</v>
      </c>
      <c r="D2302">
        <v>46.2</v>
      </c>
      <c r="E2302">
        <v>73844</v>
      </c>
      <c r="F2302">
        <v>12.3</v>
      </c>
      <c r="G2302">
        <v>6.5</v>
      </c>
      <c r="H2302">
        <f>ACSDP5Y2020_DP05_data_with_overlays_2022_03_25T160049[[#This Row],[Age 65 to 74 years]]+ACSDP5Y2020_DP05_data_with_overlays_2022_03_25T160049[[#This Row],[Age 75 to 84 years]]</f>
        <v>18.8</v>
      </c>
      <c r="I2302">
        <v>3.4</v>
      </c>
      <c r="J2302">
        <v>18.100000000000001</v>
      </c>
      <c r="K2302">
        <v>2.6</v>
      </c>
      <c r="L2302">
        <v>0.4</v>
      </c>
      <c r="M2302">
        <v>1.5</v>
      </c>
    </row>
    <row r="2303" spans="1:13" x14ac:dyDescent="0.25">
      <c r="A2303">
        <v>42113</v>
      </c>
      <c r="B2303" s="1" t="s">
        <v>590</v>
      </c>
      <c r="C2303" s="1" t="s">
        <v>1439</v>
      </c>
      <c r="D2303">
        <v>54.5</v>
      </c>
      <c r="E2303">
        <v>6038</v>
      </c>
      <c r="F2303">
        <v>15.9</v>
      </c>
      <c r="G2303">
        <v>8.4</v>
      </c>
      <c r="H2303">
        <f>ACSDP5Y2020_DP05_data_with_overlays_2022_03_25T160049[[#This Row],[Age 65 to 74 years]]+ACSDP5Y2020_DP05_data_with_overlays_2022_03_25T160049[[#This Row],[Age 75 to 84 years]]</f>
        <v>24.3</v>
      </c>
      <c r="I2303">
        <v>3.6</v>
      </c>
      <c r="J2303">
        <v>10.7</v>
      </c>
      <c r="K2303">
        <v>2.8</v>
      </c>
      <c r="L2303">
        <v>0.1</v>
      </c>
      <c r="M2303">
        <v>3.5</v>
      </c>
    </row>
    <row r="2304" spans="1:13" x14ac:dyDescent="0.25">
      <c r="A2304">
        <v>42115</v>
      </c>
      <c r="B2304" s="1" t="s">
        <v>1470</v>
      </c>
      <c r="C2304" s="1" t="s">
        <v>1439</v>
      </c>
      <c r="D2304">
        <v>48.7</v>
      </c>
      <c r="E2304">
        <v>40604</v>
      </c>
      <c r="F2304">
        <v>13.5</v>
      </c>
      <c r="G2304">
        <v>7.1</v>
      </c>
      <c r="H2304">
        <f>ACSDP5Y2020_DP05_data_with_overlays_2022_03_25T160049[[#This Row],[Age 65 to 74 years]]+ACSDP5Y2020_DP05_data_with_overlays_2022_03_25T160049[[#This Row],[Age 75 to 84 years]]</f>
        <v>20.6</v>
      </c>
      <c r="I2304">
        <v>2.8</v>
      </c>
      <c r="J2304">
        <v>18.7</v>
      </c>
      <c r="K2304">
        <v>0.6</v>
      </c>
      <c r="L2304">
        <v>0.4</v>
      </c>
      <c r="M2304">
        <v>1.7</v>
      </c>
    </row>
    <row r="2305" spans="1:13" x14ac:dyDescent="0.25">
      <c r="A2305">
        <v>42117</v>
      </c>
      <c r="B2305" s="1" t="s">
        <v>1240</v>
      </c>
      <c r="C2305" s="1" t="s">
        <v>1439</v>
      </c>
      <c r="D2305">
        <v>44.9</v>
      </c>
      <c r="E2305">
        <v>40759</v>
      </c>
      <c r="F2305">
        <v>12.3</v>
      </c>
      <c r="G2305">
        <v>7</v>
      </c>
      <c r="H2305">
        <f>ACSDP5Y2020_DP05_data_with_overlays_2022_03_25T160049[[#This Row],[Age 65 to 74 years]]+ACSDP5Y2020_DP05_data_with_overlays_2022_03_25T160049[[#This Row],[Age 75 to 84 years]]</f>
        <v>19.3</v>
      </c>
      <c r="I2305">
        <v>2.7</v>
      </c>
      <c r="J2305">
        <v>19.899999999999999</v>
      </c>
      <c r="K2305">
        <v>0.8</v>
      </c>
      <c r="L2305">
        <v>0.6</v>
      </c>
      <c r="M2305">
        <v>1.3</v>
      </c>
    </row>
    <row r="2306" spans="1:13" x14ac:dyDescent="0.25">
      <c r="A2306">
        <v>42119</v>
      </c>
      <c r="B2306" s="1" t="s">
        <v>171</v>
      </c>
      <c r="C2306" s="1" t="s">
        <v>1439</v>
      </c>
      <c r="D2306">
        <v>39.6</v>
      </c>
      <c r="E2306">
        <v>44831</v>
      </c>
      <c r="F2306">
        <v>9.6</v>
      </c>
      <c r="G2306">
        <v>5</v>
      </c>
      <c r="H2306">
        <f>ACSDP5Y2020_DP05_data_with_overlays_2022_03_25T160049[[#This Row],[Age 65 to 74 years]]+ACSDP5Y2020_DP05_data_with_overlays_2022_03_25T160049[[#This Row],[Age 75 to 84 years]]</f>
        <v>14.6</v>
      </c>
      <c r="I2306">
        <v>3.6</v>
      </c>
      <c r="J2306">
        <v>17.8</v>
      </c>
      <c r="K2306">
        <v>6.6</v>
      </c>
      <c r="L2306">
        <v>1.8</v>
      </c>
      <c r="M2306">
        <v>6</v>
      </c>
    </row>
    <row r="2307" spans="1:13" x14ac:dyDescent="0.25">
      <c r="A2307">
        <v>42121</v>
      </c>
      <c r="B2307" s="1" t="s">
        <v>1471</v>
      </c>
      <c r="C2307" s="1" t="s">
        <v>1439</v>
      </c>
      <c r="D2307">
        <v>47.4</v>
      </c>
      <c r="E2307">
        <v>51355</v>
      </c>
      <c r="F2307">
        <v>13</v>
      </c>
      <c r="G2307">
        <v>7.3</v>
      </c>
      <c r="H2307">
        <f>ACSDP5Y2020_DP05_data_with_overlays_2022_03_25T160049[[#This Row],[Age 65 to 74 years]]+ACSDP5Y2020_DP05_data_with_overlays_2022_03_25T160049[[#This Row],[Age 75 to 84 years]]</f>
        <v>20.3</v>
      </c>
      <c r="I2307">
        <v>2.2999999999999998</v>
      </c>
      <c r="J2307">
        <v>19.3</v>
      </c>
      <c r="K2307">
        <v>1.1000000000000001</v>
      </c>
      <c r="L2307">
        <v>0.4</v>
      </c>
      <c r="M2307">
        <v>1.1000000000000001</v>
      </c>
    </row>
    <row r="2308" spans="1:13" x14ac:dyDescent="0.25">
      <c r="A2308">
        <v>42123</v>
      </c>
      <c r="B2308" s="1" t="s">
        <v>455</v>
      </c>
      <c r="C2308" s="1" t="s">
        <v>1439</v>
      </c>
      <c r="D2308">
        <v>47.4</v>
      </c>
      <c r="E2308">
        <v>39466</v>
      </c>
      <c r="F2308">
        <v>12.8</v>
      </c>
      <c r="G2308">
        <v>7</v>
      </c>
      <c r="H2308">
        <f>ACSDP5Y2020_DP05_data_with_overlays_2022_03_25T160049[[#This Row],[Age 65 to 74 years]]+ACSDP5Y2020_DP05_data_with_overlays_2022_03_25T160049[[#This Row],[Age 75 to 84 years]]</f>
        <v>19.8</v>
      </c>
      <c r="I2308">
        <v>3.1</v>
      </c>
      <c r="J2308">
        <v>19.399999999999999</v>
      </c>
      <c r="K2308">
        <v>0.6</v>
      </c>
      <c r="L2308">
        <v>0.4</v>
      </c>
      <c r="M2308">
        <v>1.1000000000000001</v>
      </c>
    </row>
    <row r="2309" spans="1:13" x14ac:dyDescent="0.25">
      <c r="A2309">
        <v>42125</v>
      </c>
      <c r="B2309" s="1" t="s">
        <v>68</v>
      </c>
      <c r="C2309" s="1" t="s">
        <v>1439</v>
      </c>
      <c r="D2309">
        <v>44.5</v>
      </c>
      <c r="E2309">
        <v>207081</v>
      </c>
      <c r="F2309">
        <v>11.7</v>
      </c>
      <c r="G2309">
        <v>6.1</v>
      </c>
      <c r="H2309">
        <f>ACSDP5Y2020_DP05_data_with_overlays_2022_03_25T160049[[#This Row],[Age 65 to 74 years]]+ACSDP5Y2020_DP05_data_with_overlays_2022_03_25T160049[[#This Row],[Age 75 to 84 years]]</f>
        <v>17.799999999999997</v>
      </c>
      <c r="I2309">
        <v>2.7</v>
      </c>
      <c r="J2309">
        <v>19.5</v>
      </c>
      <c r="K2309">
        <v>3.3</v>
      </c>
      <c r="L2309">
        <v>1</v>
      </c>
      <c r="M2309">
        <v>1.8</v>
      </c>
    </row>
    <row r="2310" spans="1:13" x14ac:dyDescent="0.25">
      <c r="A2310">
        <v>42127</v>
      </c>
      <c r="B2310" s="1" t="s">
        <v>456</v>
      </c>
      <c r="C2310" s="1" t="s">
        <v>1439</v>
      </c>
      <c r="D2310">
        <v>48.5</v>
      </c>
      <c r="E2310">
        <v>51268</v>
      </c>
      <c r="F2310">
        <v>14.3</v>
      </c>
      <c r="G2310">
        <v>6.8</v>
      </c>
      <c r="H2310">
        <f>ACSDP5Y2020_DP05_data_with_overlays_2022_03_25T160049[[#This Row],[Age 65 to 74 years]]+ACSDP5Y2020_DP05_data_with_overlays_2022_03_25T160049[[#This Row],[Age 75 to 84 years]]</f>
        <v>21.1</v>
      </c>
      <c r="I2310">
        <v>2.9</v>
      </c>
      <c r="J2310">
        <v>16.600000000000001</v>
      </c>
      <c r="K2310">
        <v>3.4</v>
      </c>
      <c r="L2310">
        <v>0.7</v>
      </c>
      <c r="M2310">
        <v>4.5999999999999996</v>
      </c>
    </row>
    <row r="2311" spans="1:13" x14ac:dyDescent="0.25">
      <c r="A2311">
        <v>42129</v>
      </c>
      <c r="B2311" s="1" t="s">
        <v>1472</v>
      </c>
      <c r="C2311" s="1" t="s">
        <v>1439</v>
      </c>
      <c r="D2311">
        <v>47.2</v>
      </c>
      <c r="E2311">
        <v>350722</v>
      </c>
      <c r="F2311">
        <v>12.7</v>
      </c>
      <c r="G2311">
        <v>6.5</v>
      </c>
      <c r="H2311">
        <f>ACSDP5Y2020_DP05_data_with_overlays_2022_03_25T160049[[#This Row],[Age 65 to 74 years]]+ACSDP5Y2020_DP05_data_with_overlays_2022_03_25T160049[[#This Row],[Age 75 to 84 years]]</f>
        <v>19.2</v>
      </c>
      <c r="I2311">
        <v>3.5</v>
      </c>
      <c r="J2311">
        <v>18.3</v>
      </c>
      <c r="K2311">
        <v>2.4</v>
      </c>
      <c r="L2311">
        <v>1</v>
      </c>
      <c r="M2311">
        <v>1.2</v>
      </c>
    </row>
    <row r="2312" spans="1:13" x14ac:dyDescent="0.25">
      <c r="A2312">
        <v>42131</v>
      </c>
      <c r="B2312" s="1" t="s">
        <v>1244</v>
      </c>
      <c r="C2312" s="1" t="s">
        <v>1439</v>
      </c>
      <c r="D2312">
        <v>45.2</v>
      </c>
      <c r="E2312">
        <v>27078</v>
      </c>
      <c r="F2312">
        <v>12.7</v>
      </c>
      <c r="G2312">
        <v>6.1</v>
      </c>
      <c r="H2312">
        <f>ACSDP5Y2020_DP05_data_with_overlays_2022_03_25T160049[[#This Row],[Age 65 to 74 years]]+ACSDP5Y2020_DP05_data_with_overlays_2022_03_25T160049[[#This Row],[Age 75 to 84 years]]</f>
        <v>18.799999999999997</v>
      </c>
      <c r="I2312">
        <v>2.2999999999999998</v>
      </c>
      <c r="J2312">
        <v>19.600000000000001</v>
      </c>
      <c r="K2312">
        <v>1.8</v>
      </c>
      <c r="L2312">
        <v>0.4</v>
      </c>
      <c r="M2312">
        <v>2</v>
      </c>
    </row>
    <row r="2313" spans="1:13" x14ac:dyDescent="0.25">
      <c r="A2313">
        <v>42133</v>
      </c>
      <c r="B2313" s="1" t="s">
        <v>845</v>
      </c>
      <c r="C2313" s="1" t="s">
        <v>1439</v>
      </c>
      <c r="D2313">
        <v>41</v>
      </c>
      <c r="E2313">
        <v>447628</v>
      </c>
      <c r="F2313">
        <v>10.1</v>
      </c>
      <c r="G2313">
        <v>5.0999999999999996</v>
      </c>
      <c r="H2313">
        <f>ACSDP5Y2020_DP05_data_with_overlays_2022_03_25T160049[[#This Row],[Age 65 to 74 years]]+ACSDP5Y2020_DP05_data_with_overlays_2022_03_25T160049[[#This Row],[Age 75 to 84 years]]</f>
        <v>15.2</v>
      </c>
      <c r="I2313">
        <v>2.2000000000000002</v>
      </c>
      <c r="J2313">
        <v>22.1</v>
      </c>
      <c r="K2313">
        <v>5.8</v>
      </c>
      <c r="L2313">
        <v>1.5</v>
      </c>
      <c r="M2313">
        <v>7.8</v>
      </c>
    </row>
    <row r="2314" spans="1:13" x14ac:dyDescent="0.25">
      <c r="A2314">
        <v>44001</v>
      </c>
      <c r="B2314" s="1" t="s">
        <v>867</v>
      </c>
      <c r="C2314" s="1" t="s">
        <v>1473</v>
      </c>
      <c r="D2314">
        <v>44.5</v>
      </c>
      <c r="E2314">
        <v>48645</v>
      </c>
      <c r="F2314">
        <v>10.8</v>
      </c>
      <c r="G2314">
        <v>6.1</v>
      </c>
      <c r="H2314">
        <f>ACSDP5Y2020_DP05_data_with_overlays_2022_03_25T160049[[#This Row],[Age 65 to 74 years]]+ACSDP5Y2020_DP05_data_with_overlays_2022_03_25T160049[[#This Row],[Age 75 to 84 years]]</f>
        <v>16.899999999999999</v>
      </c>
      <c r="I2314">
        <v>2.9</v>
      </c>
      <c r="J2314">
        <v>18.7</v>
      </c>
      <c r="K2314">
        <v>1.2</v>
      </c>
      <c r="L2314">
        <v>2</v>
      </c>
      <c r="M2314">
        <v>3.1</v>
      </c>
    </row>
    <row r="2315" spans="1:13" x14ac:dyDescent="0.25">
      <c r="A2315">
        <v>44003</v>
      </c>
      <c r="B2315" s="1" t="s">
        <v>298</v>
      </c>
      <c r="C2315" s="1" t="s">
        <v>1473</v>
      </c>
      <c r="D2315">
        <v>43.8</v>
      </c>
      <c r="E2315">
        <v>164122</v>
      </c>
      <c r="F2315">
        <v>11</v>
      </c>
      <c r="G2315">
        <v>5.2</v>
      </c>
      <c r="H2315">
        <f>ACSDP5Y2020_DP05_data_with_overlays_2022_03_25T160049[[#This Row],[Age 65 to 74 years]]+ACSDP5Y2020_DP05_data_with_overlays_2022_03_25T160049[[#This Row],[Age 75 to 84 years]]</f>
        <v>16.2</v>
      </c>
      <c r="I2315">
        <v>2.8</v>
      </c>
      <c r="J2315">
        <v>18.8</v>
      </c>
      <c r="K2315">
        <v>1.8</v>
      </c>
      <c r="L2315">
        <v>2.9</v>
      </c>
      <c r="M2315">
        <v>5.4</v>
      </c>
    </row>
    <row r="2316" spans="1:13" x14ac:dyDescent="0.25">
      <c r="A2316">
        <v>44005</v>
      </c>
      <c r="B2316" s="1" t="s">
        <v>1474</v>
      </c>
      <c r="C2316" s="1" t="s">
        <v>1473</v>
      </c>
      <c r="D2316">
        <v>45.8</v>
      </c>
      <c r="E2316">
        <v>82731</v>
      </c>
      <c r="F2316">
        <v>12.6</v>
      </c>
      <c r="G2316">
        <v>6.9</v>
      </c>
      <c r="H2316">
        <f>ACSDP5Y2020_DP05_data_with_overlays_2022_03_25T160049[[#This Row],[Age 65 to 74 years]]+ACSDP5Y2020_DP05_data_with_overlays_2022_03_25T160049[[#This Row],[Age 75 to 84 years]]</f>
        <v>19.5</v>
      </c>
      <c r="I2316">
        <v>2.7</v>
      </c>
      <c r="J2316">
        <v>16.7</v>
      </c>
      <c r="K2316">
        <v>4.4000000000000004</v>
      </c>
      <c r="L2316">
        <v>1.8</v>
      </c>
      <c r="M2316">
        <v>5.9</v>
      </c>
    </row>
    <row r="2317" spans="1:13" x14ac:dyDescent="0.25">
      <c r="A2317">
        <v>44007</v>
      </c>
      <c r="B2317" s="1" t="s">
        <v>1475</v>
      </c>
      <c r="C2317" s="1" t="s">
        <v>1473</v>
      </c>
      <c r="D2317">
        <v>37.4</v>
      </c>
      <c r="E2317">
        <v>636161</v>
      </c>
      <c r="F2317">
        <v>8.5</v>
      </c>
      <c r="G2317">
        <v>4.4000000000000004</v>
      </c>
      <c r="H2317">
        <f>ACSDP5Y2020_DP05_data_with_overlays_2022_03_25T160049[[#This Row],[Age 65 to 74 years]]+ACSDP5Y2020_DP05_data_with_overlays_2022_03_25T160049[[#This Row],[Age 75 to 84 years]]</f>
        <v>12.9</v>
      </c>
      <c r="I2317">
        <v>2.2999999999999998</v>
      </c>
      <c r="J2317">
        <v>20.6</v>
      </c>
      <c r="K2317">
        <v>9.5</v>
      </c>
      <c r="L2317">
        <v>4.2</v>
      </c>
      <c r="M2317">
        <v>23.4</v>
      </c>
    </row>
    <row r="2318" spans="1:13" x14ac:dyDescent="0.25">
      <c r="A2318">
        <v>44009</v>
      </c>
      <c r="B2318" s="1" t="s">
        <v>68</v>
      </c>
      <c r="C2318" s="1" t="s">
        <v>1473</v>
      </c>
      <c r="D2318">
        <v>45</v>
      </c>
      <c r="E2318">
        <v>126139</v>
      </c>
      <c r="F2318">
        <v>12.2</v>
      </c>
      <c r="G2318">
        <v>6</v>
      </c>
      <c r="H2318">
        <f>ACSDP5Y2020_DP05_data_with_overlays_2022_03_25T160049[[#This Row],[Age 65 to 74 years]]+ACSDP5Y2020_DP05_data_with_overlays_2022_03_25T160049[[#This Row],[Age 75 to 84 years]]</f>
        <v>18.2</v>
      </c>
      <c r="I2318">
        <v>2.5</v>
      </c>
      <c r="J2318">
        <v>16.5</v>
      </c>
      <c r="K2318">
        <v>1.2</v>
      </c>
      <c r="L2318">
        <v>2.1</v>
      </c>
      <c r="M2318">
        <v>3.3</v>
      </c>
    </row>
    <row r="2319" spans="1:13" x14ac:dyDescent="0.25">
      <c r="A2319">
        <v>45001</v>
      </c>
      <c r="B2319" s="1" t="s">
        <v>1476</v>
      </c>
      <c r="C2319" s="1" t="s">
        <v>1477</v>
      </c>
      <c r="D2319">
        <v>44.6</v>
      </c>
      <c r="E2319">
        <v>24582</v>
      </c>
      <c r="F2319">
        <v>13.1</v>
      </c>
      <c r="G2319">
        <v>6</v>
      </c>
      <c r="H2319">
        <f>ACSDP5Y2020_DP05_data_with_overlays_2022_03_25T160049[[#This Row],[Age 65 to 74 years]]+ACSDP5Y2020_DP05_data_with_overlays_2022_03_25T160049[[#This Row],[Age 75 to 84 years]]</f>
        <v>19.100000000000001</v>
      </c>
      <c r="I2319">
        <v>2.6</v>
      </c>
      <c r="J2319">
        <v>20.2</v>
      </c>
      <c r="K2319">
        <v>27.2</v>
      </c>
      <c r="L2319">
        <v>0.6</v>
      </c>
      <c r="M2319">
        <v>1.6</v>
      </c>
    </row>
    <row r="2320" spans="1:13" x14ac:dyDescent="0.25">
      <c r="A2320">
        <v>45003</v>
      </c>
      <c r="B2320" s="1" t="s">
        <v>1478</v>
      </c>
      <c r="C2320" s="1" t="s">
        <v>1477</v>
      </c>
      <c r="D2320">
        <v>41.1</v>
      </c>
      <c r="E2320">
        <v>169947</v>
      </c>
      <c r="F2320">
        <v>11.5</v>
      </c>
      <c r="G2320">
        <v>5.6</v>
      </c>
      <c r="H2320">
        <f>ACSDP5Y2020_DP05_data_with_overlays_2022_03_25T160049[[#This Row],[Age 65 to 74 years]]+ACSDP5Y2020_DP05_data_with_overlays_2022_03_25T160049[[#This Row],[Age 75 to 84 years]]</f>
        <v>17.100000000000001</v>
      </c>
      <c r="I2320">
        <v>2.2999999999999998</v>
      </c>
      <c r="J2320">
        <v>21.7</v>
      </c>
      <c r="K2320">
        <v>24.7</v>
      </c>
      <c r="L2320">
        <v>0.9</v>
      </c>
      <c r="M2320">
        <v>5.8</v>
      </c>
    </row>
    <row r="2321" spans="1:13" x14ac:dyDescent="0.25">
      <c r="A2321">
        <v>45005</v>
      </c>
      <c r="B2321" s="1" t="s">
        <v>1479</v>
      </c>
      <c r="C2321" s="1" t="s">
        <v>1477</v>
      </c>
      <c r="D2321">
        <v>44.7</v>
      </c>
      <c r="E2321">
        <v>8789</v>
      </c>
      <c r="F2321">
        <v>13.8</v>
      </c>
      <c r="G2321">
        <v>5.4</v>
      </c>
      <c r="H2321">
        <f>ACSDP5Y2020_DP05_data_with_overlays_2022_03_25T160049[[#This Row],[Age 65 to 74 years]]+ACSDP5Y2020_DP05_data_with_overlays_2022_03_25T160049[[#This Row],[Age 75 to 84 years]]</f>
        <v>19.200000000000003</v>
      </c>
      <c r="I2321">
        <v>1.2</v>
      </c>
      <c r="J2321">
        <v>19</v>
      </c>
      <c r="K2321">
        <v>73.3</v>
      </c>
      <c r="L2321">
        <v>0.1</v>
      </c>
      <c r="M2321">
        <v>3.4</v>
      </c>
    </row>
    <row r="2322" spans="1:13" x14ac:dyDescent="0.25">
      <c r="A2322">
        <v>45007</v>
      </c>
      <c r="B2322" s="1" t="s">
        <v>647</v>
      </c>
      <c r="C2322" s="1" t="s">
        <v>1477</v>
      </c>
      <c r="D2322">
        <v>40.700000000000003</v>
      </c>
      <c r="E2322">
        <v>200183</v>
      </c>
      <c r="F2322">
        <v>10.6</v>
      </c>
      <c r="G2322">
        <v>5.7</v>
      </c>
      <c r="H2322">
        <f>ACSDP5Y2020_DP05_data_with_overlays_2022_03_25T160049[[#This Row],[Age 65 to 74 years]]+ACSDP5Y2020_DP05_data_with_overlays_2022_03_25T160049[[#This Row],[Age 75 to 84 years]]</f>
        <v>16.3</v>
      </c>
      <c r="I2322">
        <v>1.7</v>
      </c>
      <c r="J2322">
        <v>22.8</v>
      </c>
      <c r="K2322">
        <v>15.8</v>
      </c>
      <c r="L2322">
        <v>0.9</v>
      </c>
      <c r="M2322">
        <v>3.8</v>
      </c>
    </row>
    <row r="2323" spans="1:13" x14ac:dyDescent="0.25">
      <c r="A2323">
        <v>45009</v>
      </c>
      <c r="B2323" s="1" t="s">
        <v>1480</v>
      </c>
      <c r="C2323" s="1" t="s">
        <v>1477</v>
      </c>
      <c r="D2323">
        <v>41.5</v>
      </c>
      <c r="E2323">
        <v>14236</v>
      </c>
      <c r="F2323">
        <v>11.1</v>
      </c>
      <c r="G2323">
        <v>7.4</v>
      </c>
      <c r="H2323">
        <f>ACSDP5Y2020_DP05_data_with_overlays_2022_03_25T160049[[#This Row],[Age 65 to 74 years]]+ACSDP5Y2020_DP05_data_with_overlays_2022_03_25T160049[[#This Row],[Age 75 to 84 years]]</f>
        <v>18.5</v>
      </c>
      <c r="I2323">
        <v>3.3</v>
      </c>
      <c r="J2323">
        <v>19.7</v>
      </c>
      <c r="K2323">
        <v>59.1</v>
      </c>
      <c r="L2323">
        <v>0.3</v>
      </c>
      <c r="M2323">
        <v>2.1</v>
      </c>
    </row>
    <row r="2324" spans="1:13" x14ac:dyDescent="0.25">
      <c r="A2324">
        <v>45011</v>
      </c>
      <c r="B2324" s="1" t="s">
        <v>1481</v>
      </c>
      <c r="C2324" s="1" t="s">
        <v>1477</v>
      </c>
      <c r="D2324">
        <v>41.6</v>
      </c>
      <c r="E2324">
        <v>21170</v>
      </c>
      <c r="F2324">
        <v>11.2</v>
      </c>
      <c r="G2324">
        <v>5.0999999999999996</v>
      </c>
      <c r="H2324">
        <f>ACSDP5Y2020_DP05_data_with_overlays_2022_03_25T160049[[#This Row],[Age 65 to 74 years]]+ACSDP5Y2020_DP05_data_with_overlays_2022_03_25T160049[[#This Row],[Age 75 to 84 years]]</f>
        <v>16.299999999999997</v>
      </c>
      <c r="I2324">
        <v>2.1</v>
      </c>
      <c r="J2324">
        <v>23.5</v>
      </c>
      <c r="K2324">
        <v>45.2</v>
      </c>
      <c r="L2324">
        <v>0.2</v>
      </c>
      <c r="M2324">
        <v>2.5</v>
      </c>
    </row>
    <row r="2325" spans="1:13" x14ac:dyDescent="0.25">
      <c r="A2325">
        <v>45013</v>
      </c>
      <c r="B2325" s="1" t="s">
        <v>1252</v>
      </c>
      <c r="C2325" s="1" t="s">
        <v>1477</v>
      </c>
      <c r="D2325">
        <v>46.2</v>
      </c>
      <c r="E2325">
        <v>189732</v>
      </c>
      <c r="F2325">
        <v>16.3</v>
      </c>
      <c r="G2325">
        <v>8.5</v>
      </c>
      <c r="H2325">
        <f>ACSDP5Y2020_DP05_data_with_overlays_2022_03_25T160049[[#This Row],[Age 65 to 74 years]]+ACSDP5Y2020_DP05_data_with_overlays_2022_03_25T160049[[#This Row],[Age 75 to 84 years]]</f>
        <v>24.8</v>
      </c>
      <c r="I2325">
        <v>2.4</v>
      </c>
      <c r="J2325">
        <v>18.600000000000001</v>
      </c>
      <c r="K2325">
        <v>17.2</v>
      </c>
      <c r="L2325">
        <v>1.2</v>
      </c>
      <c r="M2325">
        <v>11.1</v>
      </c>
    </row>
    <row r="2326" spans="1:13" x14ac:dyDescent="0.25">
      <c r="A2326">
        <v>45015</v>
      </c>
      <c r="B2326" s="1" t="s">
        <v>1482</v>
      </c>
      <c r="C2326" s="1" t="s">
        <v>1477</v>
      </c>
      <c r="D2326">
        <v>36.5</v>
      </c>
      <c r="E2326">
        <v>222103</v>
      </c>
      <c r="F2326">
        <v>8.9</v>
      </c>
      <c r="G2326">
        <v>4</v>
      </c>
      <c r="H2326">
        <f>ACSDP5Y2020_DP05_data_with_overlays_2022_03_25T160049[[#This Row],[Age 65 to 74 years]]+ACSDP5Y2020_DP05_data_with_overlays_2022_03_25T160049[[#This Row],[Age 75 to 84 years]]</f>
        <v>12.9</v>
      </c>
      <c r="I2326">
        <v>1</v>
      </c>
      <c r="J2326">
        <v>23.8</v>
      </c>
      <c r="K2326">
        <v>23.3</v>
      </c>
      <c r="L2326">
        <v>2.4</v>
      </c>
      <c r="M2326">
        <v>6.8</v>
      </c>
    </row>
    <row r="2327" spans="1:13" x14ac:dyDescent="0.25">
      <c r="A2327">
        <v>45017</v>
      </c>
      <c r="B2327" s="1" t="s">
        <v>11</v>
      </c>
      <c r="C2327" s="1" t="s">
        <v>1477</v>
      </c>
      <c r="D2327">
        <v>46</v>
      </c>
      <c r="E2327">
        <v>14608</v>
      </c>
      <c r="F2327">
        <v>14.1</v>
      </c>
      <c r="G2327">
        <v>7.1</v>
      </c>
      <c r="H2327">
        <f>ACSDP5Y2020_DP05_data_with_overlays_2022_03_25T160049[[#This Row],[Age 65 to 74 years]]+ACSDP5Y2020_DP05_data_with_overlays_2022_03_25T160049[[#This Row],[Age 75 to 84 years]]</f>
        <v>21.2</v>
      </c>
      <c r="I2327">
        <v>1.5</v>
      </c>
      <c r="J2327">
        <v>19.100000000000001</v>
      </c>
      <c r="K2327">
        <v>40.700000000000003</v>
      </c>
      <c r="L2327">
        <v>0</v>
      </c>
      <c r="M2327">
        <v>3.9</v>
      </c>
    </row>
    <row r="2328" spans="1:13" x14ac:dyDescent="0.25">
      <c r="A2328">
        <v>45019</v>
      </c>
      <c r="B2328" s="1" t="s">
        <v>1483</v>
      </c>
      <c r="C2328" s="1" t="s">
        <v>1477</v>
      </c>
      <c r="D2328">
        <v>38</v>
      </c>
      <c r="E2328">
        <v>407543</v>
      </c>
      <c r="F2328">
        <v>10.1</v>
      </c>
      <c r="G2328">
        <v>4.4000000000000004</v>
      </c>
      <c r="H2328">
        <f>ACSDP5Y2020_DP05_data_with_overlays_2022_03_25T160049[[#This Row],[Age 65 to 74 years]]+ACSDP5Y2020_DP05_data_with_overlays_2022_03_25T160049[[#This Row],[Age 75 to 84 years]]</f>
        <v>14.5</v>
      </c>
      <c r="I2328">
        <v>1.9</v>
      </c>
      <c r="J2328">
        <v>19.600000000000001</v>
      </c>
      <c r="K2328">
        <v>26.2</v>
      </c>
      <c r="L2328">
        <v>1.6</v>
      </c>
      <c r="M2328">
        <v>5.2</v>
      </c>
    </row>
    <row r="2329" spans="1:13" x14ac:dyDescent="0.25">
      <c r="A2329">
        <v>45021</v>
      </c>
      <c r="B2329" s="1" t="s">
        <v>13</v>
      </c>
      <c r="C2329" s="1" t="s">
        <v>1477</v>
      </c>
      <c r="D2329">
        <v>39.299999999999997</v>
      </c>
      <c r="E2329">
        <v>57110</v>
      </c>
      <c r="F2329">
        <v>10.1</v>
      </c>
      <c r="G2329">
        <v>5</v>
      </c>
      <c r="H2329">
        <f>ACSDP5Y2020_DP05_data_with_overlays_2022_03_25T160049[[#This Row],[Age 65 to 74 years]]+ACSDP5Y2020_DP05_data_with_overlays_2022_03_25T160049[[#This Row],[Age 75 to 84 years]]</f>
        <v>15.1</v>
      </c>
      <c r="I2329">
        <v>1.4</v>
      </c>
      <c r="J2329">
        <v>23</v>
      </c>
      <c r="K2329">
        <v>20.100000000000001</v>
      </c>
      <c r="L2329">
        <v>0.6</v>
      </c>
      <c r="M2329">
        <v>4.5</v>
      </c>
    </row>
    <row r="2330" spans="1:13" x14ac:dyDescent="0.25">
      <c r="A2330">
        <v>45023</v>
      </c>
      <c r="B2330" s="1" t="s">
        <v>1449</v>
      </c>
      <c r="C2330" s="1" t="s">
        <v>1477</v>
      </c>
      <c r="D2330">
        <v>41.9</v>
      </c>
      <c r="E2330">
        <v>32260</v>
      </c>
      <c r="F2330">
        <v>11.1</v>
      </c>
      <c r="G2330">
        <v>5.6</v>
      </c>
      <c r="H2330">
        <f>ACSDP5Y2020_DP05_data_with_overlays_2022_03_25T160049[[#This Row],[Age 65 to 74 years]]+ACSDP5Y2020_DP05_data_with_overlays_2022_03_25T160049[[#This Row],[Age 75 to 84 years]]</f>
        <v>16.7</v>
      </c>
      <c r="I2330">
        <v>1.7</v>
      </c>
      <c r="J2330">
        <v>22.4</v>
      </c>
      <c r="K2330">
        <v>36.799999999999997</v>
      </c>
      <c r="L2330">
        <v>0.5</v>
      </c>
      <c r="M2330">
        <v>2.1</v>
      </c>
    </row>
    <row r="2331" spans="1:13" x14ac:dyDescent="0.25">
      <c r="A2331">
        <v>45025</v>
      </c>
      <c r="B2331" s="1" t="s">
        <v>1484</v>
      </c>
      <c r="C2331" s="1" t="s">
        <v>1477</v>
      </c>
      <c r="D2331">
        <v>42.3</v>
      </c>
      <c r="E2331">
        <v>45833</v>
      </c>
      <c r="F2331">
        <v>11.3</v>
      </c>
      <c r="G2331">
        <v>5.5</v>
      </c>
      <c r="H2331">
        <f>ACSDP5Y2020_DP05_data_with_overlays_2022_03_25T160049[[#This Row],[Age 65 to 74 years]]+ACSDP5Y2020_DP05_data_with_overlays_2022_03_25T160049[[#This Row],[Age 75 to 84 years]]</f>
        <v>16.8</v>
      </c>
      <c r="I2331">
        <v>1.6</v>
      </c>
      <c r="J2331">
        <v>22.2</v>
      </c>
      <c r="K2331">
        <v>30.6</v>
      </c>
      <c r="L2331">
        <v>0.5</v>
      </c>
      <c r="M2331">
        <v>4.4000000000000004</v>
      </c>
    </row>
    <row r="2332" spans="1:13" x14ac:dyDescent="0.25">
      <c r="A2332">
        <v>45027</v>
      </c>
      <c r="B2332" s="1" t="s">
        <v>1485</v>
      </c>
      <c r="C2332" s="1" t="s">
        <v>1477</v>
      </c>
      <c r="D2332">
        <v>45.6</v>
      </c>
      <c r="E2332">
        <v>33865</v>
      </c>
      <c r="F2332">
        <v>14.2</v>
      </c>
      <c r="G2332">
        <v>6.8</v>
      </c>
      <c r="H2332">
        <f>ACSDP5Y2020_DP05_data_with_overlays_2022_03_25T160049[[#This Row],[Age 65 to 74 years]]+ACSDP5Y2020_DP05_data_with_overlays_2022_03_25T160049[[#This Row],[Age 75 to 84 years]]</f>
        <v>21</v>
      </c>
      <c r="I2332">
        <v>2.6</v>
      </c>
      <c r="J2332">
        <v>19.2</v>
      </c>
      <c r="K2332">
        <v>46.7</v>
      </c>
      <c r="L2332">
        <v>0.7</v>
      </c>
      <c r="M2332">
        <v>3.2</v>
      </c>
    </row>
    <row r="2333" spans="1:13" x14ac:dyDescent="0.25">
      <c r="A2333">
        <v>45029</v>
      </c>
      <c r="B2333" s="1" t="s">
        <v>1486</v>
      </c>
      <c r="C2333" s="1" t="s">
        <v>1477</v>
      </c>
      <c r="D2333">
        <v>42.2</v>
      </c>
      <c r="E2333">
        <v>37624</v>
      </c>
      <c r="F2333">
        <v>12.1</v>
      </c>
      <c r="G2333">
        <v>6</v>
      </c>
      <c r="H2333">
        <f>ACSDP5Y2020_DP05_data_with_overlays_2022_03_25T160049[[#This Row],[Age 65 to 74 years]]+ACSDP5Y2020_DP05_data_with_overlays_2022_03_25T160049[[#This Row],[Age 75 to 84 years]]</f>
        <v>18.100000000000001</v>
      </c>
      <c r="I2333">
        <v>1.7</v>
      </c>
      <c r="J2333">
        <v>22.5</v>
      </c>
      <c r="K2333">
        <v>38.200000000000003</v>
      </c>
      <c r="L2333">
        <v>0.6</v>
      </c>
      <c r="M2333">
        <v>3.5</v>
      </c>
    </row>
    <row r="2334" spans="1:13" x14ac:dyDescent="0.25">
      <c r="A2334">
        <v>45031</v>
      </c>
      <c r="B2334" s="1" t="s">
        <v>1487</v>
      </c>
      <c r="C2334" s="1" t="s">
        <v>1477</v>
      </c>
      <c r="D2334">
        <v>41.5</v>
      </c>
      <c r="E2334">
        <v>66858</v>
      </c>
      <c r="F2334">
        <v>11.5</v>
      </c>
      <c r="G2334">
        <v>5.5</v>
      </c>
      <c r="H2334">
        <f>ACSDP5Y2020_DP05_data_with_overlays_2022_03_25T160049[[#This Row],[Age 65 to 74 years]]+ACSDP5Y2020_DP05_data_with_overlays_2022_03_25T160049[[#This Row],[Age 75 to 84 years]]</f>
        <v>17</v>
      </c>
      <c r="I2334">
        <v>1.9</v>
      </c>
      <c r="J2334">
        <v>22.2</v>
      </c>
      <c r="K2334">
        <v>40.9</v>
      </c>
      <c r="L2334">
        <v>0.3</v>
      </c>
      <c r="M2334">
        <v>2.1</v>
      </c>
    </row>
    <row r="2335" spans="1:13" x14ac:dyDescent="0.25">
      <c r="A2335">
        <v>45033</v>
      </c>
      <c r="B2335" s="1" t="s">
        <v>1488</v>
      </c>
      <c r="C2335" s="1" t="s">
        <v>1477</v>
      </c>
      <c r="D2335">
        <v>37.6</v>
      </c>
      <c r="E2335">
        <v>30473</v>
      </c>
      <c r="F2335">
        <v>9.6999999999999993</v>
      </c>
      <c r="G2335">
        <v>5</v>
      </c>
      <c r="H2335">
        <f>ACSDP5Y2020_DP05_data_with_overlays_2022_03_25T160049[[#This Row],[Age 65 to 74 years]]+ACSDP5Y2020_DP05_data_with_overlays_2022_03_25T160049[[#This Row],[Age 75 to 84 years]]</f>
        <v>14.7</v>
      </c>
      <c r="I2335">
        <v>1.7</v>
      </c>
      <c r="J2335">
        <v>25.2</v>
      </c>
      <c r="K2335">
        <v>47.8</v>
      </c>
      <c r="L2335">
        <v>0.1</v>
      </c>
      <c r="M2335">
        <v>2.8</v>
      </c>
    </row>
    <row r="2336" spans="1:13" x14ac:dyDescent="0.25">
      <c r="A2336">
        <v>45035</v>
      </c>
      <c r="B2336" s="1" t="s">
        <v>854</v>
      </c>
      <c r="C2336" s="1" t="s">
        <v>1477</v>
      </c>
      <c r="D2336">
        <v>37.200000000000003</v>
      </c>
      <c r="E2336">
        <v>161309</v>
      </c>
      <c r="F2336">
        <v>8.9</v>
      </c>
      <c r="G2336">
        <v>3.8</v>
      </c>
      <c r="H2336">
        <f>ACSDP5Y2020_DP05_data_with_overlays_2022_03_25T160049[[#This Row],[Age 65 to 74 years]]+ACSDP5Y2020_DP05_data_with_overlays_2022_03_25T160049[[#This Row],[Age 75 to 84 years]]</f>
        <v>12.7</v>
      </c>
      <c r="I2336">
        <v>1.3</v>
      </c>
      <c r="J2336">
        <v>24.5</v>
      </c>
      <c r="K2336">
        <v>25.2</v>
      </c>
      <c r="L2336">
        <v>1.8</v>
      </c>
      <c r="M2336">
        <v>5.6</v>
      </c>
    </row>
    <row r="2337" spans="1:13" x14ac:dyDescent="0.25">
      <c r="A2337">
        <v>45037</v>
      </c>
      <c r="B2337" s="1" t="s">
        <v>1489</v>
      </c>
      <c r="C2337" s="1" t="s">
        <v>1477</v>
      </c>
      <c r="D2337">
        <v>43</v>
      </c>
      <c r="E2337">
        <v>27021</v>
      </c>
      <c r="F2337">
        <v>11.5</v>
      </c>
      <c r="G2337">
        <v>5.9</v>
      </c>
      <c r="H2337">
        <f>ACSDP5Y2020_DP05_data_with_overlays_2022_03_25T160049[[#This Row],[Age 65 to 74 years]]+ACSDP5Y2020_DP05_data_with_overlays_2022_03_25T160049[[#This Row],[Age 75 to 84 years]]</f>
        <v>17.399999999999999</v>
      </c>
      <c r="I2337">
        <v>1.7</v>
      </c>
      <c r="J2337">
        <v>18.100000000000001</v>
      </c>
      <c r="K2337">
        <v>35</v>
      </c>
      <c r="L2337">
        <v>0.2</v>
      </c>
      <c r="M2337">
        <v>6</v>
      </c>
    </row>
    <row r="2338" spans="1:13" x14ac:dyDescent="0.25">
      <c r="A2338">
        <v>45039</v>
      </c>
      <c r="B2338" s="1" t="s">
        <v>289</v>
      </c>
      <c r="C2338" s="1" t="s">
        <v>1477</v>
      </c>
      <c r="D2338">
        <v>47.1</v>
      </c>
      <c r="E2338">
        <v>22406</v>
      </c>
      <c r="F2338">
        <v>13.4</v>
      </c>
      <c r="G2338">
        <v>5.6</v>
      </c>
      <c r="H2338">
        <f>ACSDP5Y2020_DP05_data_with_overlays_2022_03_25T160049[[#This Row],[Age 65 to 74 years]]+ACSDP5Y2020_DP05_data_with_overlays_2022_03_25T160049[[#This Row],[Age 75 to 84 years]]</f>
        <v>19</v>
      </c>
      <c r="I2338">
        <v>2.6</v>
      </c>
      <c r="J2338">
        <v>19.100000000000001</v>
      </c>
      <c r="K2338">
        <v>57.5</v>
      </c>
      <c r="L2338">
        <v>0.5</v>
      </c>
      <c r="M2338">
        <v>2.2999999999999998</v>
      </c>
    </row>
    <row r="2339" spans="1:13" x14ac:dyDescent="0.25">
      <c r="A2339">
        <v>45041</v>
      </c>
      <c r="B2339" s="1" t="s">
        <v>1490</v>
      </c>
      <c r="C2339" s="1" t="s">
        <v>1477</v>
      </c>
      <c r="D2339">
        <v>39.200000000000003</v>
      </c>
      <c r="E2339">
        <v>138237</v>
      </c>
      <c r="F2339">
        <v>10.4</v>
      </c>
      <c r="G2339">
        <v>5</v>
      </c>
      <c r="H2339">
        <f>ACSDP5Y2020_DP05_data_with_overlays_2022_03_25T160049[[#This Row],[Age 65 to 74 years]]+ACSDP5Y2020_DP05_data_with_overlays_2022_03_25T160049[[#This Row],[Age 75 to 84 years]]</f>
        <v>15.4</v>
      </c>
      <c r="I2339">
        <v>1.6</v>
      </c>
      <c r="J2339">
        <v>23.7</v>
      </c>
      <c r="K2339">
        <v>42.8</v>
      </c>
      <c r="L2339">
        <v>1.4</v>
      </c>
      <c r="M2339">
        <v>2.7</v>
      </c>
    </row>
    <row r="2340" spans="1:13" x14ac:dyDescent="0.25">
      <c r="A2340">
        <v>45043</v>
      </c>
      <c r="B2340" s="1" t="s">
        <v>1491</v>
      </c>
      <c r="C2340" s="1" t="s">
        <v>1477</v>
      </c>
      <c r="D2340">
        <v>50.1</v>
      </c>
      <c r="E2340">
        <v>62150</v>
      </c>
      <c r="F2340">
        <v>17.100000000000001</v>
      </c>
      <c r="G2340">
        <v>8.6</v>
      </c>
      <c r="H2340">
        <f>ACSDP5Y2020_DP05_data_with_overlays_2022_03_25T160049[[#This Row],[Age 65 to 74 years]]+ACSDP5Y2020_DP05_data_with_overlays_2022_03_25T160049[[#This Row],[Age 75 to 84 years]]</f>
        <v>25.700000000000003</v>
      </c>
      <c r="I2340">
        <v>2.1</v>
      </c>
      <c r="J2340">
        <v>18.2</v>
      </c>
      <c r="K2340">
        <v>30.7</v>
      </c>
      <c r="L2340">
        <v>0.5</v>
      </c>
      <c r="M2340">
        <v>3.1</v>
      </c>
    </row>
    <row r="2341" spans="1:13" x14ac:dyDescent="0.25">
      <c r="A2341">
        <v>45045</v>
      </c>
      <c r="B2341" s="1" t="s">
        <v>1492</v>
      </c>
      <c r="C2341" s="1" t="s">
        <v>1477</v>
      </c>
      <c r="D2341">
        <v>38.299999999999997</v>
      </c>
      <c r="E2341">
        <v>516126</v>
      </c>
      <c r="F2341">
        <v>9.5</v>
      </c>
      <c r="G2341">
        <v>4.9000000000000004</v>
      </c>
      <c r="H2341">
        <f>ACSDP5Y2020_DP05_data_with_overlays_2022_03_25T160049[[#This Row],[Age 65 to 74 years]]+ACSDP5Y2020_DP05_data_with_overlays_2022_03_25T160049[[#This Row],[Age 75 to 84 years]]</f>
        <v>14.4</v>
      </c>
      <c r="I2341">
        <v>1.5</v>
      </c>
      <c r="J2341">
        <v>23.1</v>
      </c>
      <c r="K2341">
        <v>17.5</v>
      </c>
      <c r="L2341">
        <v>2.6</v>
      </c>
      <c r="M2341">
        <v>9.4</v>
      </c>
    </row>
    <row r="2342" spans="1:13" x14ac:dyDescent="0.25">
      <c r="A2342">
        <v>45047</v>
      </c>
      <c r="B2342" s="1" t="s">
        <v>667</v>
      </c>
      <c r="C2342" s="1" t="s">
        <v>1477</v>
      </c>
      <c r="D2342">
        <v>39.799999999999997</v>
      </c>
      <c r="E2342">
        <v>70672</v>
      </c>
      <c r="F2342">
        <v>10.4</v>
      </c>
      <c r="G2342">
        <v>5.9</v>
      </c>
      <c r="H2342">
        <f>ACSDP5Y2020_DP05_data_with_overlays_2022_03_25T160049[[#This Row],[Age 65 to 74 years]]+ACSDP5Y2020_DP05_data_with_overlays_2022_03_25T160049[[#This Row],[Age 75 to 84 years]]</f>
        <v>16.3</v>
      </c>
      <c r="I2342">
        <v>2.2999999999999998</v>
      </c>
      <c r="J2342">
        <v>22.6</v>
      </c>
      <c r="K2342">
        <v>32.299999999999997</v>
      </c>
      <c r="L2342">
        <v>1.1000000000000001</v>
      </c>
      <c r="M2342">
        <v>6.2</v>
      </c>
    </row>
    <row r="2343" spans="1:13" x14ac:dyDescent="0.25">
      <c r="A2343">
        <v>45049</v>
      </c>
      <c r="B2343" s="1" t="s">
        <v>1493</v>
      </c>
      <c r="C2343" s="1" t="s">
        <v>1477</v>
      </c>
      <c r="D2343">
        <v>40.6</v>
      </c>
      <c r="E2343">
        <v>19223</v>
      </c>
      <c r="F2343">
        <v>11.2</v>
      </c>
      <c r="G2343">
        <v>4.9000000000000004</v>
      </c>
      <c r="H2343">
        <f>ACSDP5Y2020_DP05_data_with_overlays_2022_03_25T160049[[#This Row],[Age 65 to 74 years]]+ACSDP5Y2020_DP05_data_with_overlays_2022_03_25T160049[[#This Row],[Age 75 to 84 years]]</f>
        <v>16.100000000000001</v>
      </c>
      <c r="I2343">
        <v>2.7</v>
      </c>
      <c r="J2343">
        <v>21.6</v>
      </c>
      <c r="K2343">
        <v>52.6</v>
      </c>
      <c r="L2343">
        <v>0.5</v>
      </c>
      <c r="M2343">
        <v>3.9</v>
      </c>
    </row>
    <row r="2344" spans="1:13" x14ac:dyDescent="0.25">
      <c r="A2344">
        <v>45051</v>
      </c>
      <c r="B2344" s="1" t="s">
        <v>1494</v>
      </c>
      <c r="C2344" s="1" t="s">
        <v>1477</v>
      </c>
      <c r="D2344">
        <v>46.7</v>
      </c>
      <c r="E2344">
        <v>344186</v>
      </c>
      <c r="F2344">
        <v>15.9</v>
      </c>
      <c r="G2344">
        <v>6.4</v>
      </c>
      <c r="H2344">
        <f>ACSDP5Y2020_DP05_data_with_overlays_2022_03_25T160049[[#This Row],[Age 65 to 74 years]]+ACSDP5Y2020_DP05_data_with_overlays_2022_03_25T160049[[#This Row],[Age 75 to 84 years]]</f>
        <v>22.3</v>
      </c>
      <c r="I2344">
        <v>1.8</v>
      </c>
      <c r="J2344">
        <v>18</v>
      </c>
      <c r="K2344">
        <v>13</v>
      </c>
      <c r="L2344">
        <v>1.5</v>
      </c>
      <c r="M2344">
        <v>6.1</v>
      </c>
    </row>
    <row r="2345" spans="1:13" x14ac:dyDescent="0.25">
      <c r="A2345">
        <v>45053</v>
      </c>
      <c r="B2345" s="1" t="s">
        <v>412</v>
      </c>
      <c r="C2345" s="1" t="s">
        <v>1477</v>
      </c>
      <c r="D2345">
        <v>40.799999999999997</v>
      </c>
      <c r="E2345">
        <v>29558</v>
      </c>
      <c r="F2345">
        <v>12.7</v>
      </c>
      <c r="G2345">
        <v>5.3</v>
      </c>
      <c r="H2345">
        <f>ACSDP5Y2020_DP05_data_with_overlays_2022_03_25T160049[[#This Row],[Age 65 to 74 years]]+ACSDP5Y2020_DP05_data_with_overlays_2022_03_25T160049[[#This Row],[Age 75 to 84 years]]</f>
        <v>18</v>
      </c>
      <c r="I2345">
        <v>1.6</v>
      </c>
      <c r="J2345">
        <v>20.100000000000001</v>
      </c>
      <c r="K2345">
        <v>40.700000000000003</v>
      </c>
      <c r="L2345">
        <v>0.4</v>
      </c>
      <c r="M2345">
        <v>13.4</v>
      </c>
    </row>
    <row r="2346" spans="1:13" x14ac:dyDescent="0.25">
      <c r="A2346">
        <v>45055</v>
      </c>
      <c r="B2346" s="1" t="s">
        <v>1495</v>
      </c>
      <c r="C2346" s="1" t="s">
        <v>1477</v>
      </c>
      <c r="D2346">
        <v>41.3</v>
      </c>
      <c r="E2346">
        <v>65926</v>
      </c>
      <c r="F2346">
        <v>11.4</v>
      </c>
      <c r="G2346">
        <v>5.4</v>
      </c>
      <c r="H2346">
        <f>ACSDP5Y2020_DP05_data_with_overlays_2022_03_25T160049[[#This Row],[Age 65 to 74 years]]+ACSDP5Y2020_DP05_data_with_overlays_2022_03_25T160049[[#This Row],[Age 75 to 84 years]]</f>
        <v>16.8</v>
      </c>
      <c r="I2346">
        <v>1.8</v>
      </c>
      <c r="J2346">
        <v>23</v>
      </c>
      <c r="K2346">
        <v>23.6</v>
      </c>
      <c r="L2346">
        <v>0.3</v>
      </c>
      <c r="M2346">
        <v>4.7</v>
      </c>
    </row>
    <row r="2347" spans="1:13" x14ac:dyDescent="0.25">
      <c r="A2347">
        <v>45057</v>
      </c>
      <c r="B2347" s="1" t="s">
        <v>1142</v>
      </c>
      <c r="C2347" s="1" t="s">
        <v>1477</v>
      </c>
      <c r="D2347">
        <v>42.5</v>
      </c>
      <c r="E2347">
        <v>95378</v>
      </c>
      <c r="F2347">
        <v>12.8</v>
      </c>
      <c r="G2347">
        <v>5.7</v>
      </c>
      <c r="H2347">
        <f>ACSDP5Y2020_DP05_data_with_overlays_2022_03_25T160049[[#This Row],[Age 65 to 74 years]]+ACSDP5Y2020_DP05_data_with_overlays_2022_03_25T160049[[#This Row],[Age 75 to 84 years]]</f>
        <v>18.5</v>
      </c>
      <c r="I2347">
        <v>2.4</v>
      </c>
      <c r="J2347">
        <v>21.6</v>
      </c>
      <c r="K2347">
        <v>20.9</v>
      </c>
      <c r="L2347">
        <v>1.5</v>
      </c>
      <c r="M2347">
        <v>5.6</v>
      </c>
    </row>
    <row r="2348" spans="1:13" x14ac:dyDescent="0.25">
      <c r="A2348">
        <v>45059</v>
      </c>
      <c r="B2348" s="1" t="s">
        <v>417</v>
      </c>
      <c r="C2348" s="1" t="s">
        <v>1477</v>
      </c>
      <c r="D2348">
        <v>40.700000000000003</v>
      </c>
      <c r="E2348">
        <v>66990</v>
      </c>
      <c r="F2348">
        <v>10.9</v>
      </c>
      <c r="G2348">
        <v>5.5</v>
      </c>
      <c r="H2348">
        <f>ACSDP5Y2020_DP05_data_with_overlays_2022_03_25T160049[[#This Row],[Age 65 to 74 years]]+ACSDP5Y2020_DP05_data_with_overlays_2022_03_25T160049[[#This Row],[Age 75 to 84 years]]</f>
        <v>16.399999999999999</v>
      </c>
      <c r="I2348">
        <v>2</v>
      </c>
      <c r="J2348">
        <v>21.9</v>
      </c>
      <c r="K2348">
        <v>23.5</v>
      </c>
      <c r="L2348">
        <v>0.5</v>
      </c>
      <c r="M2348">
        <v>5.0999999999999996</v>
      </c>
    </row>
    <row r="2349" spans="1:13" x14ac:dyDescent="0.25">
      <c r="A2349">
        <v>45061</v>
      </c>
      <c r="B2349" s="1" t="s">
        <v>44</v>
      </c>
      <c r="C2349" s="1" t="s">
        <v>1477</v>
      </c>
      <c r="D2349">
        <v>42</v>
      </c>
      <c r="E2349">
        <v>17144</v>
      </c>
      <c r="F2349">
        <v>11.3</v>
      </c>
      <c r="G2349">
        <v>6</v>
      </c>
      <c r="H2349">
        <f>ACSDP5Y2020_DP05_data_with_overlays_2022_03_25T160049[[#This Row],[Age 65 to 74 years]]+ACSDP5Y2020_DP05_data_with_overlays_2022_03_25T160049[[#This Row],[Age 75 to 84 years]]</f>
        <v>17.3</v>
      </c>
      <c r="I2349">
        <v>1.4</v>
      </c>
      <c r="J2349">
        <v>19.2</v>
      </c>
      <c r="K2349">
        <v>64</v>
      </c>
      <c r="L2349">
        <v>0.2</v>
      </c>
      <c r="M2349">
        <v>2.5</v>
      </c>
    </row>
    <row r="2350" spans="1:13" x14ac:dyDescent="0.25">
      <c r="A2350">
        <v>45063</v>
      </c>
      <c r="B2350" s="1" t="s">
        <v>1496</v>
      </c>
      <c r="C2350" s="1" t="s">
        <v>1477</v>
      </c>
      <c r="D2350">
        <v>39.1</v>
      </c>
      <c r="E2350">
        <v>295033</v>
      </c>
      <c r="F2350">
        <v>9.6999999999999993</v>
      </c>
      <c r="G2350">
        <v>4.5</v>
      </c>
      <c r="H2350">
        <f>ACSDP5Y2020_DP05_data_with_overlays_2022_03_25T160049[[#This Row],[Age 65 to 74 years]]+ACSDP5Y2020_DP05_data_with_overlays_2022_03_25T160049[[#This Row],[Age 75 to 84 years]]</f>
        <v>14.2</v>
      </c>
      <c r="I2350">
        <v>1.6</v>
      </c>
      <c r="J2350">
        <v>23.1</v>
      </c>
      <c r="K2350">
        <v>14.8</v>
      </c>
      <c r="L2350">
        <v>2</v>
      </c>
      <c r="M2350">
        <v>6.1</v>
      </c>
    </row>
    <row r="2351" spans="1:13" x14ac:dyDescent="0.25">
      <c r="A2351">
        <v>45065</v>
      </c>
      <c r="B2351" s="1" t="s">
        <v>1497</v>
      </c>
      <c r="C2351" s="1" t="s">
        <v>1477</v>
      </c>
      <c r="D2351">
        <v>56.6</v>
      </c>
      <c r="E2351">
        <v>9495</v>
      </c>
      <c r="F2351">
        <v>21.9</v>
      </c>
      <c r="G2351">
        <v>10.8</v>
      </c>
      <c r="H2351">
        <f>ACSDP5Y2020_DP05_data_with_overlays_2022_03_25T160049[[#This Row],[Age 65 to 74 years]]+ACSDP5Y2020_DP05_data_with_overlays_2022_03_25T160049[[#This Row],[Age 75 to 84 years]]</f>
        <v>32.700000000000003</v>
      </c>
      <c r="I2351">
        <v>1.8</v>
      </c>
      <c r="J2351">
        <v>11.9</v>
      </c>
      <c r="K2351">
        <v>44.1</v>
      </c>
      <c r="L2351">
        <v>0.2</v>
      </c>
      <c r="M2351">
        <v>1.2</v>
      </c>
    </row>
    <row r="2352" spans="1:13" x14ac:dyDescent="0.25">
      <c r="A2352">
        <v>45067</v>
      </c>
      <c r="B2352" s="1" t="s">
        <v>50</v>
      </c>
      <c r="C2352" s="1" t="s">
        <v>1477</v>
      </c>
      <c r="D2352">
        <v>40.700000000000003</v>
      </c>
      <c r="E2352">
        <v>30954</v>
      </c>
      <c r="F2352">
        <v>12.3</v>
      </c>
      <c r="G2352">
        <v>5.6</v>
      </c>
      <c r="H2352">
        <f>ACSDP5Y2020_DP05_data_with_overlays_2022_03_25T160049[[#This Row],[Age 65 to 74 years]]+ACSDP5Y2020_DP05_data_with_overlays_2022_03_25T160049[[#This Row],[Age 75 to 84 years]]</f>
        <v>17.899999999999999</v>
      </c>
      <c r="I2352">
        <v>1.7</v>
      </c>
      <c r="J2352">
        <v>23.1</v>
      </c>
      <c r="K2352">
        <v>56.9</v>
      </c>
      <c r="L2352">
        <v>0.7</v>
      </c>
      <c r="M2352">
        <v>2.9</v>
      </c>
    </row>
    <row r="2353" spans="1:13" x14ac:dyDescent="0.25">
      <c r="A2353">
        <v>45069</v>
      </c>
      <c r="B2353" s="1" t="s">
        <v>1498</v>
      </c>
      <c r="C2353" s="1" t="s">
        <v>1477</v>
      </c>
      <c r="D2353">
        <v>40.5</v>
      </c>
      <c r="E2353">
        <v>26376</v>
      </c>
      <c r="F2353">
        <v>11</v>
      </c>
      <c r="G2353">
        <v>5.3</v>
      </c>
      <c r="H2353">
        <f>ACSDP5Y2020_DP05_data_with_overlays_2022_03_25T160049[[#This Row],[Age 65 to 74 years]]+ACSDP5Y2020_DP05_data_with_overlays_2022_03_25T160049[[#This Row],[Age 75 to 84 years]]</f>
        <v>16.3</v>
      </c>
      <c r="I2353">
        <v>1.6</v>
      </c>
      <c r="J2353">
        <v>20.100000000000001</v>
      </c>
      <c r="K2353">
        <v>50.1</v>
      </c>
      <c r="L2353">
        <v>0.3</v>
      </c>
      <c r="M2353">
        <v>3.3</v>
      </c>
    </row>
    <row r="2354" spans="1:13" x14ac:dyDescent="0.25">
      <c r="A2354">
        <v>45071</v>
      </c>
      <c r="B2354" s="1" t="s">
        <v>1499</v>
      </c>
      <c r="C2354" s="1" t="s">
        <v>1477</v>
      </c>
      <c r="D2354">
        <v>42.2</v>
      </c>
      <c r="E2354">
        <v>38329</v>
      </c>
      <c r="F2354">
        <v>12.1</v>
      </c>
      <c r="G2354">
        <v>5.8</v>
      </c>
      <c r="H2354">
        <f>ACSDP5Y2020_DP05_data_with_overlays_2022_03_25T160049[[#This Row],[Age 65 to 74 years]]+ACSDP5Y2020_DP05_data_with_overlays_2022_03_25T160049[[#This Row],[Age 75 to 84 years]]</f>
        <v>17.899999999999999</v>
      </c>
      <c r="I2354">
        <v>1.9</v>
      </c>
      <c r="J2354">
        <v>21.7</v>
      </c>
      <c r="K2354">
        <v>31.2</v>
      </c>
      <c r="L2354">
        <v>0.2</v>
      </c>
      <c r="M2354">
        <v>7.7</v>
      </c>
    </row>
    <row r="2355" spans="1:13" x14ac:dyDescent="0.25">
      <c r="A2355">
        <v>45073</v>
      </c>
      <c r="B2355" s="1" t="s">
        <v>426</v>
      </c>
      <c r="C2355" s="1" t="s">
        <v>1477</v>
      </c>
      <c r="D2355">
        <v>46.1</v>
      </c>
      <c r="E2355">
        <v>78314</v>
      </c>
      <c r="F2355">
        <v>14</v>
      </c>
      <c r="G2355">
        <v>7</v>
      </c>
      <c r="H2355">
        <f>ACSDP5Y2020_DP05_data_with_overlays_2022_03_25T160049[[#This Row],[Age 65 to 74 years]]+ACSDP5Y2020_DP05_data_with_overlays_2022_03_25T160049[[#This Row],[Age 75 to 84 years]]</f>
        <v>21</v>
      </c>
      <c r="I2355">
        <v>2.2000000000000002</v>
      </c>
      <c r="J2355">
        <v>19.899999999999999</v>
      </c>
      <c r="K2355">
        <v>7.1</v>
      </c>
      <c r="L2355">
        <v>0.8</v>
      </c>
      <c r="M2355">
        <v>5.5</v>
      </c>
    </row>
    <row r="2356" spans="1:13" x14ac:dyDescent="0.25">
      <c r="A2356">
        <v>45075</v>
      </c>
      <c r="B2356" s="1" t="s">
        <v>1500</v>
      </c>
      <c r="C2356" s="1" t="s">
        <v>1477</v>
      </c>
      <c r="D2356">
        <v>40.5</v>
      </c>
      <c r="E2356">
        <v>86953</v>
      </c>
      <c r="F2356">
        <v>11.6</v>
      </c>
      <c r="G2356">
        <v>6</v>
      </c>
      <c r="H2356">
        <f>ACSDP5Y2020_DP05_data_with_overlays_2022_03_25T160049[[#This Row],[Age 65 to 74 years]]+ACSDP5Y2020_DP05_data_with_overlays_2022_03_25T160049[[#This Row],[Age 75 to 84 years]]</f>
        <v>17.600000000000001</v>
      </c>
      <c r="I2356">
        <v>2</v>
      </c>
      <c r="J2356">
        <v>22</v>
      </c>
      <c r="K2356">
        <v>61.6</v>
      </c>
      <c r="L2356">
        <v>0.7</v>
      </c>
      <c r="M2356">
        <v>2.2999999999999998</v>
      </c>
    </row>
    <row r="2357" spans="1:13" x14ac:dyDescent="0.25">
      <c r="A2357">
        <v>45077</v>
      </c>
      <c r="B2357" s="1" t="s">
        <v>57</v>
      </c>
      <c r="C2357" s="1" t="s">
        <v>1477</v>
      </c>
      <c r="D2357">
        <v>36.4</v>
      </c>
      <c r="E2357">
        <v>125381</v>
      </c>
      <c r="F2357">
        <v>9.5</v>
      </c>
      <c r="G2357">
        <v>5.4</v>
      </c>
      <c r="H2357">
        <f>ACSDP5Y2020_DP05_data_with_overlays_2022_03_25T160049[[#This Row],[Age 65 to 74 years]]+ACSDP5Y2020_DP05_data_with_overlays_2022_03_25T160049[[#This Row],[Age 75 to 84 years]]</f>
        <v>14.9</v>
      </c>
      <c r="I2357">
        <v>1.5</v>
      </c>
      <c r="J2357">
        <v>18.899999999999999</v>
      </c>
      <c r="K2357">
        <v>6.5</v>
      </c>
      <c r="L2357">
        <v>2</v>
      </c>
      <c r="M2357">
        <v>3.8</v>
      </c>
    </row>
    <row r="2358" spans="1:13" x14ac:dyDescent="0.25">
      <c r="A2358">
        <v>45079</v>
      </c>
      <c r="B2358" s="1" t="s">
        <v>544</v>
      </c>
      <c r="C2358" s="1" t="s">
        <v>1477</v>
      </c>
      <c r="D2358">
        <v>33.700000000000003</v>
      </c>
      <c r="E2358">
        <v>414660</v>
      </c>
      <c r="F2358">
        <v>8</v>
      </c>
      <c r="G2358">
        <v>3.6</v>
      </c>
      <c r="H2358">
        <f>ACSDP5Y2020_DP05_data_with_overlays_2022_03_25T160049[[#This Row],[Age 65 to 74 years]]+ACSDP5Y2020_DP05_data_with_overlays_2022_03_25T160049[[#This Row],[Age 75 to 84 years]]</f>
        <v>11.6</v>
      </c>
      <c r="I2358">
        <v>1.2</v>
      </c>
      <c r="J2358">
        <v>21.5</v>
      </c>
      <c r="K2358">
        <v>47.4</v>
      </c>
      <c r="L2358">
        <v>2.9</v>
      </c>
      <c r="M2358">
        <v>5.3</v>
      </c>
    </row>
    <row r="2359" spans="1:13" x14ac:dyDescent="0.25">
      <c r="A2359">
        <v>45081</v>
      </c>
      <c r="B2359" s="1" t="s">
        <v>1501</v>
      </c>
      <c r="C2359" s="1" t="s">
        <v>1477</v>
      </c>
      <c r="D2359">
        <v>42.7</v>
      </c>
      <c r="E2359">
        <v>20292</v>
      </c>
      <c r="F2359">
        <v>11.1</v>
      </c>
      <c r="G2359">
        <v>6.2</v>
      </c>
      <c r="H2359">
        <f>ACSDP5Y2020_DP05_data_with_overlays_2022_03_25T160049[[#This Row],[Age 65 to 74 years]]+ACSDP5Y2020_DP05_data_with_overlays_2022_03_25T160049[[#This Row],[Age 75 to 84 years]]</f>
        <v>17.3</v>
      </c>
      <c r="I2359">
        <v>2.6</v>
      </c>
      <c r="J2359">
        <v>21.8</v>
      </c>
      <c r="K2359">
        <v>24.6</v>
      </c>
      <c r="L2359">
        <v>0</v>
      </c>
      <c r="M2359">
        <v>15.4</v>
      </c>
    </row>
    <row r="2360" spans="1:13" x14ac:dyDescent="0.25">
      <c r="A2360">
        <v>45083</v>
      </c>
      <c r="B2360" s="1" t="s">
        <v>1502</v>
      </c>
      <c r="C2360" s="1" t="s">
        <v>1477</v>
      </c>
      <c r="D2360">
        <v>38</v>
      </c>
      <c r="E2360">
        <v>313791</v>
      </c>
      <c r="F2360">
        <v>9.6999999999999993</v>
      </c>
      <c r="G2360">
        <v>4.5999999999999996</v>
      </c>
      <c r="H2360">
        <f>ACSDP5Y2020_DP05_data_with_overlays_2022_03_25T160049[[#This Row],[Age 65 to 74 years]]+ACSDP5Y2020_DP05_data_with_overlays_2022_03_25T160049[[#This Row],[Age 75 to 84 years]]</f>
        <v>14.299999999999999</v>
      </c>
      <c r="I2360">
        <v>1.9</v>
      </c>
      <c r="J2360">
        <v>23.2</v>
      </c>
      <c r="K2360">
        <v>19.899999999999999</v>
      </c>
      <c r="L2360">
        <v>2.2999999999999998</v>
      </c>
      <c r="M2360">
        <v>7</v>
      </c>
    </row>
    <row r="2361" spans="1:13" x14ac:dyDescent="0.25">
      <c r="A2361">
        <v>45085</v>
      </c>
      <c r="B2361" s="1" t="s">
        <v>63</v>
      </c>
      <c r="C2361" s="1" t="s">
        <v>1477</v>
      </c>
      <c r="D2361">
        <v>36.5</v>
      </c>
      <c r="E2361">
        <v>106675</v>
      </c>
      <c r="F2361">
        <v>9.6999999999999993</v>
      </c>
      <c r="G2361">
        <v>4.7</v>
      </c>
      <c r="H2361">
        <f>ACSDP5Y2020_DP05_data_with_overlays_2022_03_25T160049[[#This Row],[Age 65 to 74 years]]+ACSDP5Y2020_DP05_data_with_overlays_2022_03_25T160049[[#This Row],[Age 75 to 84 years]]</f>
        <v>14.399999999999999</v>
      </c>
      <c r="I2361">
        <v>2.1</v>
      </c>
      <c r="J2361">
        <v>24</v>
      </c>
      <c r="K2361">
        <v>46.9</v>
      </c>
      <c r="L2361">
        <v>1.4</v>
      </c>
      <c r="M2361">
        <v>4.0999999999999996</v>
      </c>
    </row>
    <row r="2362" spans="1:13" x14ac:dyDescent="0.25">
      <c r="A2362">
        <v>45087</v>
      </c>
      <c r="B2362" s="1" t="s">
        <v>171</v>
      </c>
      <c r="C2362" s="1" t="s">
        <v>1477</v>
      </c>
      <c r="D2362">
        <v>44.4</v>
      </c>
      <c r="E2362">
        <v>27325</v>
      </c>
      <c r="F2362">
        <v>11.9</v>
      </c>
      <c r="G2362">
        <v>6</v>
      </c>
      <c r="H2362">
        <f>ACSDP5Y2020_DP05_data_with_overlays_2022_03_25T160049[[#This Row],[Age 65 to 74 years]]+ACSDP5Y2020_DP05_data_with_overlays_2022_03_25T160049[[#This Row],[Age 75 to 84 years]]</f>
        <v>17.899999999999999</v>
      </c>
      <c r="I2362">
        <v>2</v>
      </c>
      <c r="J2362">
        <v>21.3</v>
      </c>
      <c r="K2362">
        <v>30.2</v>
      </c>
      <c r="L2362">
        <v>0</v>
      </c>
      <c r="M2362">
        <v>1.6</v>
      </c>
    </row>
    <row r="2363" spans="1:13" x14ac:dyDescent="0.25">
      <c r="A2363">
        <v>45089</v>
      </c>
      <c r="B2363" s="1" t="s">
        <v>1503</v>
      </c>
      <c r="C2363" s="1" t="s">
        <v>1477</v>
      </c>
      <c r="D2363">
        <v>43.3</v>
      </c>
      <c r="E2363">
        <v>30810</v>
      </c>
      <c r="F2363">
        <v>12.7</v>
      </c>
      <c r="G2363">
        <v>6.3</v>
      </c>
      <c r="H2363">
        <f>ACSDP5Y2020_DP05_data_with_overlays_2022_03_25T160049[[#This Row],[Age 65 to 74 years]]+ACSDP5Y2020_DP05_data_with_overlays_2022_03_25T160049[[#This Row],[Age 75 to 84 years]]</f>
        <v>19</v>
      </c>
      <c r="I2363">
        <v>1.8</v>
      </c>
      <c r="J2363">
        <v>20.8</v>
      </c>
      <c r="K2363">
        <v>64.400000000000006</v>
      </c>
      <c r="L2363">
        <v>0.6</v>
      </c>
      <c r="M2363">
        <v>2.2999999999999998</v>
      </c>
    </row>
    <row r="2364" spans="1:13" x14ac:dyDescent="0.25">
      <c r="A2364">
        <v>45091</v>
      </c>
      <c r="B2364" s="1" t="s">
        <v>845</v>
      </c>
      <c r="C2364" s="1" t="s">
        <v>1477</v>
      </c>
      <c r="D2364">
        <v>38.9</v>
      </c>
      <c r="E2364">
        <v>273887</v>
      </c>
      <c r="F2364">
        <v>9</v>
      </c>
      <c r="G2364">
        <v>4.2</v>
      </c>
      <c r="H2364">
        <f>ACSDP5Y2020_DP05_data_with_overlays_2022_03_25T160049[[#This Row],[Age 65 to 74 years]]+ACSDP5Y2020_DP05_data_with_overlays_2022_03_25T160049[[#This Row],[Age 75 to 84 years]]</f>
        <v>13.2</v>
      </c>
      <c r="I2364">
        <v>1.1000000000000001</v>
      </c>
      <c r="J2364">
        <v>24.2</v>
      </c>
      <c r="K2364">
        <v>18.899999999999999</v>
      </c>
      <c r="L2364">
        <v>2.4</v>
      </c>
      <c r="M2364">
        <v>5.7</v>
      </c>
    </row>
    <row r="2365" spans="1:13" x14ac:dyDescent="0.25">
      <c r="A2365">
        <v>46003</v>
      </c>
      <c r="B2365" s="1" t="s">
        <v>1504</v>
      </c>
      <c r="C2365" s="1" t="s">
        <v>1505</v>
      </c>
      <c r="D2365">
        <v>38.799999999999997</v>
      </c>
      <c r="E2365">
        <v>2757</v>
      </c>
      <c r="F2365">
        <v>10</v>
      </c>
      <c r="G2365">
        <v>3.9</v>
      </c>
      <c r="H2365">
        <f>ACSDP5Y2020_DP05_data_with_overlays_2022_03_25T160049[[#This Row],[Age 65 to 74 years]]+ACSDP5Y2020_DP05_data_with_overlays_2022_03_25T160049[[#This Row],[Age 75 to 84 years]]</f>
        <v>13.9</v>
      </c>
      <c r="I2365">
        <v>4.3</v>
      </c>
      <c r="J2365">
        <v>27.2</v>
      </c>
      <c r="K2365">
        <v>1.8</v>
      </c>
      <c r="L2365">
        <v>0</v>
      </c>
      <c r="M2365">
        <v>6.9</v>
      </c>
    </row>
    <row r="2366" spans="1:13" x14ac:dyDescent="0.25">
      <c r="A2366">
        <v>46005</v>
      </c>
      <c r="B2366" s="1" t="s">
        <v>1506</v>
      </c>
      <c r="C2366" s="1" t="s">
        <v>1505</v>
      </c>
      <c r="D2366">
        <v>38.4</v>
      </c>
      <c r="E2366">
        <v>18338</v>
      </c>
      <c r="F2366">
        <v>10.199999999999999</v>
      </c>
      <c r="G2366">
        <v>4.5999999999999996</v>
      </c>
      <c r="H2366">
        <f>ACSDP5Y2020_DP05_data_with_overlays_2022_03_25T160049[[#This Row],[Age 65 to 74 years]]+ACSDP5Y2020_DP05_data_with_overlays_2022_03_25T160049[[#This Row],[Age 75 to 84 years]]</f>
        <v>14.799999999999999</v>
      </c>
      <c r="I2366">
        <v>3.6</v>
      </c>
      <c r="J2366">
        <v>27</v>
      </c>
      <c r="K2366">
        <v>1.2</v>
      </c>
      <c r="L2366">
        <v>5.6</v>
      </c>
      <c r="M2366">
        <v>10.7</v>
      </c>
    </row>
    <row r="2367" spans="1:13" x14ac:dyDescent="0.25">
      <c r="A2367">
        <v>46007</v>
      </c>
      <c r="B2367" s="1" t="s">
        <v>1507</v>
      </c>
      <c r="C2367" s="1" t="s">
        <v>1505</v>
      </c>
      <c r="D2367">
        <v>28.4</v>
      </c>
      <c r="E2367">
        <v>3430</v>
      </c>
      <c r="F2367">
        <v>6.7</v>
      </c>
      <c r="G2367">
        <v>4.5</v>
      </c>
      <c r="H2367">
        <f>ACSDP5Y2020_DP05_data_with_overlays_2022_03_25T160049[[#This Row],[Age 65 to 74 years]]+ACSDP5Y2020_DP05_data_with_overlays_2022_03_25T160049[[#This Row],[Age 75 to 84 years]]</f>
        <v>11.2</v>
      </c>
      <c r="I2367">
        <v>1.2</v>
      </c>
      <c r="J2367">
        <v>35.6</v>
      </c>
      <c r="K2367">
        <v>0.8</v>
      </c>
      <c r="L2367">
        <v>0.6</v>
      </c>
      <c r="M2367">
        <v>8.5</v>
      </c>
    </row>
    <row r="2368" spans="1:13" x14ac:dyDescent="0.25">
      <c r="A2368">
        <v>46009</v>
      </c>
      <c r="B2368" s="1" t="s">
        <v>1508</v>
      </c>
      <c r="C2368" s="1" t="s">
        <v>1505</v>
      </c>
      <c r="D2368">
        <v>41.9</v>
      </c>
      <c r="E2368">
        <v>6914</v>
      </c>
      <c r="F2368">
        <v>10.5</v>
      </c>
      <c r="G2368">
        <v>5.5</v>
      </c>
      <c r="H2368">
        <f>ACSDP5Y2020_DP05_data_with_overlays_2022_03_25T160049[[#This Row],[Age 65 to 74 years]]+ACSDP5Y2020_DP05_data_with_overlays_2022_03_25T160049[[#This Row],[Age 75 to 84 years]]</f>
        <v>16</v>
      </c>
      <c r="I2368">
        <v>4.7</v>
      </c>
      <c r="J2368">
        <v>19.100000000000001</v>
      </c>
      <c r="K2368">
        <v>1.7</v>
      </c>
      <c r="L2368">
        <v>0.3</v>
      </c>
      <c r="M2368">
        <v>2.8</v>
      </c>
    </row>
    <row r="2369" spans="1:13" x14ac:dyDescent="0.25">
      <c r="A2369">
        <v>46011</v>
      </c>
      <c r="B2369" s="1" t="s">
        <v>1509</v>
      </c>
      <c r="C2369" s="1" t="s">
        <v>1505</v>
      </c>
      <c r="D2369">
        <v>27.3</v>
      </c>
      <c r="E2369">
        <v>35115</v>
      </c>
      <c r="F2369">
        <v>7</v>
      </c>
      <c r="G2369">
        <v>3.5</v>
      </c>
      <c r="H2369">
        <f>ACSDP5Y2020_DP05_data_with_overlays_2022_03_25T160049[[#This Row],[Age 65 to 74 years]]+ACSDP5Y2020_DP05_data_with_overlays_2022_03_25T160049[[#This Row],[Age 75 to 84 years]]</f>
        <v>10.5</v>
      </c>
      <c r="I2369">
        <v>1.6</v>
      </c>
      <c r="J2369">
        <v>20.7</v>
      </c>
      <c r="K2369">
        <v>1.2</v>
      </c>
      <c r="L2369">
        <v>3.2</v>
      </c>
      <c r="M2369">
        <v>3.4</v>
      </c>
    </row>
    <row r="2370" spans="1:13" x14ac:dyDescent="0.25">
      <c r="A2370">
        <v>46013</v>
      </c>
      <c r="B2370" s="1" t="s">
        <v>506</v>
      </c>
      <c r="C2370" s="1" t="s">
        <v>1505</v>
      </c>
      <c r="D2370">
        <v>37.4</v>
      </c>
      <c r="E2370">
        <v>38988</v>
      </c>
      <c r="F2370">
        <v>9.6999999999999993</v>
      </c>
      <c r="G2370">
        <v>5.5</v>
      </c>
      <c r="H2370">
        <f>ACSDP5Y2020_DP05_data_with_overlays_2022_03_25T160049[[#This Row],[Age 65 to 74 years]]+ACSDP5Y2020_DP05_data_with_overlays_2022_03_25T160049[[#This Row],[Age 75 to 84 years]]</f>
        <v>15.2</v>
      </c>
      <c r="I2370">
        <v>2.6</v>
      </c>
      <c r="J2370">
        <v>23.8</v>
      </c>
      <c r="K2370">
        <v>2.2999999999999998</v>
      </c>
      <c r="L2370">
        <v>3.4</v>
      </c>
      <c r="M2370">
        <v>3.2</v>
      </c>
    </row>
    <row r="2371" spans="1:13" x14ac:dyDescent="0.25">
      <c r="A2371">
        <v>46015</v>
      </c>
      <c r="B2371" s="1" t="s">
        <v>1510</v>
      </c>
      <c r="C2371" s="1" t="s">
        <v>1505</v>
      </c>
      <c r="D2371">
        <v>39.799999999999997</v>
      </c>
      <c r="E2371">
        <v>5233</v>
      </c>
      <c r="F2371">
        <v>9.9</v>
      </c>
      <c r="G2371">
        <v>4.2</v>
      </c>
      <c r="H2371">
        <f>ACSDP5Y2020_DP05_data_with_overlays_2022_03_25T160049[[#This Row],[Age 65 to 74 years]]+ACSDP5Y2020_DP05_data_with_overlays_2022_03_25T160049[[#This Row],[Age 75 to 84 years]]</f>
        <v>14.100000000000001</v>
      </c>
      <c r="I2371">
        <v>4.2</v>
      </c>
      <c r="J2371">
        <v>25.4</v>
      </c>
      <c r="K2371">
        <v>1.1000000000000001</v>
      </c>
      <c r="L2371">
        <v>0.2</v>
      </c>
      <c r="M2371">
        <v>2.8</v>
      </c>
    </row>
    <row r="2372" spans="1:13" x14ac:dyDescent="0.25">
      <c r="A2372">
        <v>46017</v>
      </c>
      <c r="B2372" s="1" t="s">
        <v>1121</v>
      </c>
      <c r="C2372" s="1" t="s">
        <v>1505</v>
      </c>
      <c r="D2372">
        <v>26.1</v>
      </c>
      <c r="E2372">
        <v>2005</v>
      </c>
      <c r="F2372">
        <v>5.7</v>
      </c>
      <c r="G2372">
        <v>1.7</v>
      </c>
      <c r="H2372">
        <f>ACSDP5Y2020_DP05_data_with_overlays_2022_03_25T160049[[#This Row],[Age 65 to 74 years]]+ACSDP5Y2020_DP05_data_with_overlays_2022_03_25T160049[[#This Row],[Age 75 to 84 years]]</f>
        <v>7.4</v>
      </c>
      <c r="I2372">
        <v>0.3</v>
      </c>
      <c r="J2372">
        <v>38.4</v>
      </c>
      <c r="K2372">
        <v>0.1</v>
      </c>
      <c r="L2372">
        <v>0</v>
      </c>
      <c r="M2372">
        <v>7.7</v>
      </c>
    </row>
    <row r="2373" spans="1:13" x14ac:dyDescent="0.25">
      <c r="A2373">
        <v>46019</v>
      </c>
      <c r="B2373" s="1" t="s">
        <v>180</v>
      </c>
      <c r="C2373" s="1" t="s">
        <v>1505</v>
      </c>
      <c r="D2373">
        <v>40.5</v>
      </c>
      <c r="E2373">
        <v>10295</v>
      </c>
      <c r="F2373">
        <v>12</v>
      </c>
      <c r="G2373">
        <v>5</v>
      </c>
      <c r="H2373">
        <f>ACSDP5Y2020_DP05_data_with_overlays_2022_03_25T160049[[#This Row],[Age 65 to 74 years]]+ACSDP5Y2020_DP05_data_with_overlays_2022_03_25T160049[[#This Row],[Age 75 to 84 years]]</f>
        <v>17</v>
      </c>
      <c r="I2373">
        <v>2.6</v>
      </c>
      <c r="J2373">
        <v>24.7</v>
      </c>
      <c r="K2373">
        <v>0.7</v>
      </c>
      <c r="L2373">
        <v>0.2</v>
      </c>
      <c r="M2373">
        <v>3.8</v>
      </c>
    </row>
    <row r="2374" spans="1:13" x14ac:dyDescent="0.25">
      <c r="A2374">
        <v>46021</v>
      </c>
      <c r="B2374" s="1" t="s">
        <v>727</v>
      </c>
      <c r="C2374" s="1" t="s">
        <v>1505</v>
      </c>
      <c r="D2374">
        <v>50.6</v>
      </c>
      <c r="E2374">
        <v>1458</v>
      </c>
      <c r="F2374">
        <v>12.6</v>
      </c>
      <c r="G2374">
        <v>9.9</v>
      </c>
      <c r="H2374">
        <f>ACSDP5Y2020_DP05_data_with_overlays_2022_03_25T160049[[#This Row],[Age 65 to 74 years]]+ACSDP5Y2020_DP05_data_with_overlays_2022_03_25T160049[[#This Row],[Age 75 to 84 years]]</f>
        <v>22.5</v>
      </c>
      <c r="I2374">
        <v>2.7</v>
      </c>
      <c r="J2374">
        <v>20.7</v>
      </c>
      <c r="K2374">
        <v>0</v>
      </c>
      <c r="L2374">
        <v>0.1</v>
      </c>
      <c r="M2374">
        <v>1.6</v>
      </c>
    </row>
    <row r="2375" spans="1:13" x14ac:dyDescent="0.25">
      <c r="A2375">
        <v>46023</v>
      </c>
      <c r="B2375" s="1" t="s">
        <v>1511</v>
      </c>
      <c r="C2375" s="1" t="s">
        <v>1505</v>
      </c>
      <c r="D2375">
        <v>36.299999999999997</v>
      </c>
      <c r="E2375">
        <v>9324</v>
      </c>
      <c r="F2375">
        <v>9.3000000000000007</v>
      </c>
      <c r="G2375">
        <v>5.7</v>
      </c>
      <c r="H2375">
        <f>ACSDP5Y2020_DP05_data_with_overlays_2022_03_25T160049[[#This Row],[Age 65 to 74 years]]+ACSDP5Y2020_DP05_data_with_overlays_2022_03_25T160049[[#This Row],[Age 75 to 84 years]]</f>
        <v>15</v>
      </c>
      <c r="I2375">
        <v>3.4</v>
      </c>
      <c r="J2375">
        <v>29.6</v>
      </c>
      <c r="K2375">
        <v>0.1</v>
      </c>
      <c r="L2375">
        <v>0.4</v>
      </c>
      <c r="M2375">
        <v>3.7</v>
      </c>
    </row>
    <row r="2376" spans="1:13" x14ac:dyDescent="0.25">
      <c r="A2376">
        <v>46025</v>
      </c>
      <c r="B2376" s="1" t="s">
        <v>127</v>
      </c>
      <c r="C2376" s="1" t="s">
        <v>1505</v>
      </c>
      <c r="D2376">
        <v>40.9</v>
      </c>
      <c r="E2376">
        <v>3715</v>
      </c>
      <c r="F2376">
        <v>12</v>
      </c>
      <c r="G2376">
        <v>5</v>
      </c>
      <c r="H2376">
        <f>ACSDP5Y2020_DP05_data_with_overlays_2022_03_25T160049[[#This Row],[Age 65 to 74 years]]+ACSDP5Y2020_DP05_data_with_overlays_2022_03_25T160049[[#This Row],[Age 75 to 84 years]]</f>
        <v>17</v>
      </c>
      <c r="I2376">
        <v>4.4000000000000004</v>
      </c>
      <c r="J2376">
        <v>26.9</v>
      </c>
      <c r="K2376">
        <v>0.3</v>
      </c>
      <c r="L2376">
        <v>0.5</v>
      </c>
      <c r="M2376">
        <v>3.6</v>
      </c>
    </row>
    <row r="2377" spans="1:13" x14ac:dyDescent="0.25">
      <c r="A2377">
        <v>46027</v>
      </c>
      <c r="B2377" s="1" t="s">
        <v>17</v>
      </c>
      <c r="C2377" s="1" t="s">
        <v>1505</v>
      </c>
      <c r="D2377">
        <v>25.2</v>
      </c>
      <c r="E2377">
        <v>14076</v>
      </c>
      <c r="F2377">
        <v>7.2</v>
      </c>
      <c r="G2377">
        <v>2.8</v>
      </c>
      <c r="H2377">
        <f>ACSDP5Y2020_DP05_data_with_overlays_2022_03_25T160049[[#This Row],[Age 65 to 74 years]]+ACSDP5Y2020_DP05_data_with_overlays_2022_03_25T160049[[#This Row],[Age 75 to 84 years]]</f>
        <v>10</v>
      </c>
      <c r="I2377">
        <v>2</v>
      </c>
      <c r="J2377">
        <v>16.899999999999999</v>
      </c>
      <c r="K2377">
        <v>2</v>
      </c>
      <c r="L2377">
        <v>3</v>
      </c>
      <c r="M2377">
        <v>3.1</v>
      </c>
    </row>
    <row r="2378" spans="1:13" x14ac:dyDescent="0.25">
      <c r="A2378">
        <v>46029</v>
      </c>
      <c r="B2378" s="1" t="s">
        <v>1512</v>
      </c>
      <c r="C2378" s="1" t="s">
        <v>1505</v>
      </c>
      <c r="D2378">
        <v>39.4</v>
      </c>
      <c r="E2378">
        <v>28133</v>
      </c>
      <c r="F2378">
        <v>9.1999999999999993</v>
      </c>
      <c r="G2378">
        <v>5.2</v>
      </c>
      <c r="H2378">
        <f>ACSDP5Y2020_DP05_data_with_overlays_2022_03_25T160049[[#This Row],[Age 65 to 74 years]]+ACSDP5Y2020_DP05_data_with_overlays_2022_03_25T160049[[#This Row],[Age 75 to 84 years]]</f>
        <v>14.399999999999999</v>
      </c>
      <c r="I2378">
        <v>2.9</v>
      </c>
      <c r="J2378">
        <v>24.1</v>
      </c>
      <c r="K2378">
        <v>0.6</v>
      </c>
      <c r="L2378">
        <v>0.5</v>
      </c>
      <c r="M2378">
        <v>3</v>
      </c>
    </row>
    <row r="2379" spans="1:13" x14ac:dyDescent="0.25">
      <c r="A2379">
        <v>46031</v>
      </c>
      <c r="B2379" s="1" t="s">
        <v>1513</v>
      </c>
      <c r="C2379" s="1" t="s">
        <v>1505</v>
      </c>
      <c r="D2379">
        <v>28.1</v>
      </c>
      <c r="E2379">
        <v>4106</v>
      </c>
      <c r="F2379">
        <v>7</v>
      </c>
      <c r="G2379">
        <v>2.9</v>
      </c>
      <c r="H2379">
        <f>ACSDP5Y2020_DP05_data_with_overlays_2022_03_25T160049[[#This Row],[Age 65 to 74 years]]+ACSDP5Y2020_DP05_data_with_overlays_2022_03_25T160049[[#This Row],[Age 75 to 84 years]]</f>
        <v>9.9</v>
      </c>
      <c r="I2379">
        <v>1.2</v>
      </c>
      <c r="J2379">
        <v>36.700000000000003</v>
      </c>
      <c r="K2379">
        <v>0.2</v>
      </c>
      <c r="L2379">
        <v>0</v>
      </c>
      <c r="M2379">
        <v>0.4</v>
      </c>
    </row>
    <row r="2380" spans="1:13" x14ac:dyDescent="0.25">
      <c r="A2380">
        <v>46033</v>
      </c>
      <c r="B2380" s="1" t="s">
        <v>248</v>
      </c>
      <c r="C2380" s="1" t="s">
        <v>1505</v>
      </c>
      <c r="D2380">
        <v>55.9</v>
      </c>
      <c r="E2380">
        <v>8826</v>
      </c>
      <c r="F2380">
        <v>20</v>
      </c>
      <c r="G2380">
        <v>8.8000000000000007</v>
      </c>
      <c r="H2380">
        <f>ACSDP5Y2020_DP05_data_with_overlays_2022_03_25T160049[[#This Row],[Age 65 to 74 years]]+ACSDP5Y2020_DP05_data_with_overlays_2022_03_25T160049[[#This Row],[Age 75 to 84 years]]</f>
        <v>28.8</v>
      </c>
      <c r="I2380">
        <v>1.8</v>
      </c>
      <c r="J2380">
        <v>14.7</v>
      </c>
      <c r="K2380">
        <v>0.3</v>
      </c>
      <c r="L2380">
        <v>0.3</v>
      </c>
      <c r="M2380">
        <v>3.8</v>
      </c>
    </row>
    <row r="2381" spans="1:13" x14ac:dyDescent="0.25">
      <c r="A2381">
        <v>46035</v>
      </c>
      <c r="B2381" s="1" t="s">
        <v>1514</v>
      </c>
      <c r="C2381" s="1" t="s">
        <v>1505</v>
      </c>
      <c r="D2381">
        <v>39.299999999999997</v>
      </c>
      <c r="E2381">
        <v>19890</v>
      </c>
      <c r="F2381">
        <v>9.6</v>
      </c>
      <c r="G2381">
        <v>6.3</v>
      </c>
      <c r="H2381">
        <f>ACSDP5Y2020_DP05_data_with_overlays_2022_03_25T160049[[#This Row],[Age 65 to 74 years]]+ACSDP5Y2020_DP05_data_with_overlays_2022_03_25T160049[[#This Row],[Age 75 to 84 years]]</f>
        <v>15.899999999999999</v>
      </c>
      <c r="I2381">
        <v>2.7</v>
      </c>
      <c r="J2381">
        <v>23.1</v>
      </c>
      <c r="K2381">
        <v>1.4</v>
      </c>
      <c r="L2381">
        <v>1.2</v>
      </c>
      <c r="M2381">
        <v>3.3</v>
      </c>
    </row>
    <row r="2382" spans="1:13" x14ac:dyDescent="0.25">
      <c r="A2382">
        <v>46037</v>
      </c>
      <c r="B2382" s="1" t="s">
        <v>1515</v>
      </c>
      <c r="C2382" s="1" t="s">
        <v>1505</v>
      </c>
      <c r="D2382">
        <v>48.1</v>
      </c>
      <c r="E2382">
        <v>5452</v>
      </c>
      <c r="F2382">
        <v>13.8</v>
      </c>
      <c r="G2382">
        <v>8.3000000000000007</v>
      </c>
      <c r="H2382">
        <f>ACSDP5Y2020_DP05_data_with_overlays_2022_03_25T160049[[#This Row],[Age 65 to 74 years]]+ACSDP5Y2020_DP05_data_with_overlays_2022_03_25T160049[[#This Row],[Age 75 to 84 years]]</f>
        <v>22.1</v>
      </c>
      <c r="I2382">
        <v>3.9</v>
      </c>
      <c r="J2382">
        <v>21.8</v>
      </c>
      <c r="K2382">
        <v>0.1</v>
      </c>
      <c r="L2382">
        <v>0</v>
      </c>
      <c r="M2382">
        <v>2.2000000000000002</v>
      </c>
    </row>
    <row r="2383" spans="1:13" x14ac:dyDescent="0.25">
      <c r="A2383">
        <v>46039</v>
      </c>
      <c r="B2383" s="1" t="s">
        <v>1127</v>
      </c>
      <c r="C2383" s="1" t="s">
        <v>1505</v>
      </c>
      <c r="D2383">
        <v>42.9</v>
      </c>
      <c r="E2383">
        <v>4309</v>
      </c>
      <c r="F2383">
        <v>12.1</v>
      </c>
      <c r="G2383">
        <v>6.4</v>
      </c>
      <c r="H2383">
        <f>ACSDP5Y2020_DP05_data_with_overlays_2022_03_25T160049[[#This Row],[Age 65 to 74 years]]+ACSDP5Y2020_DP05_data_with_overlays_2022_03_25T160049[[#This Row],[Age 75 to 84 years]]</f>
        <v>18.5</v>
      </c>
      <c r="I2383">
        <v>3</v>
      </c>
      <c r="J2383">
        <v>23.6</v>
      </c>
      <c r="K2383">
        <v>0</v>
      </c>
      <c r="L2383">
        <v>0</v>
      </c>
      <c r="M2383">
        <v>3.5</v>
      </c>
    </row>
    <row r="2384" spans="1:13" x14ac:dyDescent="0.25">
      <c r="A2384">
        <v>46041</v>
      </c>
      <c r="B2384" s="1" t="s">
        <v>1391</v>
      </c>
      <c r="C2384" s="1" t="s">
        <v>1505</v>
      </c>
      <c r="D2384">
        <v>27.4</v>
      </c>
      <c r="E2384">
        <v>5841</v>
      </c>
      <c r="F2384">
        <v>5.7</v>
      </c>
      <c r="G2384">
        <v>3.3</v>
      </c>
      <c r="H2384">
        <f>ACSDP5Y2020_DP05_data_with_overlays_2022_03_25T160049[[#This Row],[Age 65 to 74 years]]+ACSDP5Y2020_DP05_data_with_overlays_2022_03_25T160049[[#This Row],[Age 75 to 84 years]]</f>
        <v>9</v>
      </c>
      <c r="I2384">
        <v>0.5</v>
      </c>
      <c r="J2384">
        <v>36.9</v>
      </c>
      <c r="K2384">
        <v>0.2</v>
      </c>
      <c r="L2384">
        <v>0.1</v>
      </c>
      <c r="M2384">
        <v>4.3</v>
      </c>
    </row>
    <row r="2385" spans="1:13" x14ac:dyDescent="0.25">
      <c r="A2385">
        <v>46043</v>
      </c>
      <c r="B2385" s="1" t="s">
        <v>252</v>
      </c>
      <c r="C2385" s="1" t="s">
        <v>1505</v>
      </c>
      <c r="D2385">
        <v>45.1</v>
      </c>
      <c r="E2385">
        <v>2913</v>
      </c>
      <c r="F2385">
        <v>11.8</v>
      </c>
      <c r="G2385">
        <v>7</v>
      </c>
      <c r="H2385">
        <f>ACSDP5Y2020_DP05_data_with_overlays_2022_03_25T160049[[#This Row],[Age 65 to 74 years]]+ACSDP5Y2020_DP05_data_with_overlays_2022_03_25T160049[[#This Row],[Age 75 to 84 years]]</f>
        <v>18.8</v>
      </c>
      <c r="I2385">
        <v>4.7</v>
      </c>
      <c r="J2385">
        <v>24.3</v>
      </c>
      <c r="K2385">
        <v>0</v>
      </c>
      <c r="L2385">
        <v>0</v>
      </c>
      <c r="M2385">
        <v>0.8</v>
      </c>
    </row>
    <row r="2386" spans="1:13" x14ac:dyDescent="0.25">
      <c r="A2386">
        <v>46045</v>
      </c>
      <c r="B2386" s="1" t="s">
        <v>1516</v>
      </c>
      <c r="C2386" s="1" t="s">
        <v>1505</v>
      </c>
      <c r="D2386">
        <v>41.1</v>
      </c>
      <c r="E2386">
        <v>3876</v>
      </c>
      <c r="F2386">
        <v>10.5</v>
      </c>
      <c r="G2386">
        <v>4.9000000000000004</v>
      </c>
      <c r="H2386">
        <f>ACSDP5Y2020_DP05_data_with_overlays_2022_03_25T160049[[#This Row],[Age 65 to 74 years]]+ACSDP5Y2020_DP05_data_with_overlays_2022_03_25T160049[[#This Row],[Age 75 to 84 years]]</f>
        <v>15.4</v>
      </c>
      <c r="I2386">
        <v>3</v>
      </c>
      <c r="J2386">
        <v>25.4</v>
      </c>
      <c r="K2386">
        <v>0.3</v>
      </c>
      <c r="L2386">
        <v>0.2</v>
      </c>
      <c r="M2386">
        <v>1.1000000000000001</v>
      </c>
    </row>
    <row r="2387" spans="1:13" x14ac:dyDescent="0.25">
      <c r="A2387">
        <v>46047</v>
      </c>
      <c r="B2387" s="1" t="s">
        <v>1517</v>
      </c>
      <c r="C2387" s="1" t="s">
        <v>1505</v>
      </c>
      <c r="D2387">
        <v>54.4</v>
      </c>
      <c r="E2387">
        <v>6721</v>
      </c>
      <c r="F2387">
        <v>16.899999999999999</v>
      </c>
      <c r="G2387">
        <v>9</v>
      </c>
      <c r="H2387">
        <f>ACSDP5Y2020_DP05_data_with_overlays_2022_03_25T160049[[#This Row],[Age 65 to 74 years]]+ACSDP5Y2020_DP05_data_with_overlays_2022_03_25T160049[[#This Row],[Age 75 to 84 years]]</f>
        <v>25.9</v>
      </c>
      <c r="I2387">
        <v>3.2</v>
      </c>
      <c r="J2387">
        <v>17.3</v>
      </c>
      <c r="K2387">
        <v>0</v>
      </c>
      <c r="L2387">
        <v>1.2</v>
      </c>
      <c r="M2387">
        <v>2.1</v>
      </c>
    </row>
    <row r="2388" spans="1:13" x14ac:dyDescent="0.25">
      <c r="A2388">
        <v>46049</v>
      </c>
      <c r="B2388" s="1" t="s">
        <v>1518</v>
      </c>
      <c r="C2388" s="1" t="s">
        <v>1505</v>
      </c>
      <c r="D2388">
        <v>49</v>
      </c>
      <c r="E2388">
        <v>2315</v>
      </c>
      <c r="F2388">
        <v>12.6</v>
      </c>
      <c r="G2388">
        <v>6.7</v>
      </c>
      <c r="H2388">
        <f>ACSDP5Y2020_DP05_data_with_overlays_2022_03_25T160049[[#This Row],[Age 65 to 74 years]]+ACSDP5Y2020_DP05_data_with_overlays_2022_03_25T160049[[#This Row],[Age 75 to 84 years]]</f>
        <v>19.3</v>
      </c>
      <c r="I2388">
        <v>9.6</v>
      </c>
      <c r="J2388">
        <v>21.2</v>
      </c>
      <c r="K2388">
        <v>0.2</v>
      </c>
      <c r="L2388">
        <v>0</v>
      </c>
      <c r="M2388">
        <v>0.2</v>
      </c>
    </row>
    <row r="2389" spans="1:13" x14ac:dyDescent="0.25">
      <c r="A2389">
        <v>46051</v>
      </c>
      <c r="B2389" s="1" t="s">
        <v>140</v>
      </c>
      <c r="C2389" s="1" t="s">
        <v>1505</v>
      </c>
      <c r="D2389">
        <v>42.5</v>
      </c>
      <c r="E2389">
        <v>7125</v>
      </c>
      <c r="F2389">
        <v>11.8</v>
      </c>
      <c r="G2389">
        <v>6.4</v>
      </c>
      <c r="H2389">
        <f>ACSDP5Y2020_DP05_data_with_overlays_2022_03_25T160049[[#This Row],[Age 65 to 74 years]]+ACSDP5Y2020_DP05_data_with_overlays_2022_03_25T160049[[#This Row],[Age 75 to 84 years]]</f>
        <v>18.200000000000003</v>
      </c>
      <c r="I2389">
        <v>2.7</v>
      </c>
      <c r="J2389">
        <v>22</v>
      </c>
      <c r="K2389">
        <v>0.6</v>
      </c>
      <c r="L2389">
        <v>0.5</v>
      </c>
      <c r="M2389">
        <v>4.5999999999999996</v>
      </c>
    </row>
    <row r="2390" spans="1:13" x14ac:dyDescent="0.25">
      <c r="A2390">
        <v>46053</v>
      </c>
      <c r="B2390" s="1" t="s">
        <v>1519</v>
      </c>
      <c r="C2390" s="1" t="s">
        <v>1505</v>
      </c>
      <c r="D2390">
        <v>45.5</v>
      </c>
      <c r="E2390">
        <v>4193</v>
      </c>
      <c r="F2390">
        <v>12.6</v>
      </c>
      <c r="G2390">
        <v>7.7</v>
      </c>
      <c r="H2390">
        <f>ACSDP5Y2020_DP05_data_with_overlays_2022_03_25T160049[[#This Row],[Age 65 to 74 years]]+ACSDP5Y2020_DP05_data_with_overlays_2022_03_25T160049[[#This Row],[Age 75 to 84 years]]</f>
        <v>20.3</v>
      </c>
      <c r="I2390">
        <v>4.4000000000000004</v>
      </c>
      <c r="J2390">
        <v>23.8</v>
      </c>
      <c r="K2390">
        <v>0</v>
      </c>
      <c r="L2390">
        <v>0</v>
      </c>
      <c r="M2390">
        <v>2.1</v>
      </c>
    </row>
    <row r="2391" spans="1:13" x14ac:dyDescent="0.25">
      <c r="A2391">
        <v>46055</v>
      </c>
      <c r="B2391" s="1" t="s">
        <v>1520</v>
      </c>
      <c r="C2391" s="1" t="s">
        <v>1505</v>
      </c>
      <c r="D2391">
        <v>43.6</v>
      </c>
      <c r="E2391">
        <v>1935</v>
      </c>
      <c r="F2391">
        <v>10.199999999999999</v>
      </c>
      <c r="G2391">
        <v>4.9000000000000004</v>
      </c>
      <c r="H2391">
        <f>ACSDP5Y2020_DP05_data_with_overlays_2022_03_25T160049[[#This Row],[Age 65 to 74 years]]+ACSDP5Y2020_DP05_data_with_overlays_2022_03_25T160049[[#This Row],[Age 75 to 84 years]]</f>
        <v>15.1</v>
      </c>
      <c r="I2391">
        <v>7.3</v>
      </c>
      <c r="J2391">
        <v>28.8</v>
      </c>
      <c r="K2391">
        <v>0.1</v>
      </c>
      <c r="L2391">
        <v>0</v>
      </c>
      <c r="M2391">
        <v>0.5</v>
      </c>
    </row>
    <row r="2392" spans="1:13" x14ac:dyDescent="0.25">
      <c r="A2392">
        <v>46057</v>
      </c>
      <c r="B2392" s="1" t="s">
        <v>1521</v>
      </c>
      <c r="C2392" s="1" t="s">
        <v>1505</v>
      </c>
      <c r="D2392">
        <v>34.6</v>
      </c>
      <c r="E2392">
        <v>6104</v>
      </c>
      <c r="F2392">
        <v>8.6</v>
      </c>
      <c r="G2392">
        <v>4.9000000000000004</v>
      </c>
      <c r="H2392">
        <f>ACSDP5Y2020_DP05_data_with_overlays_2022_03_25T160049[[#This Row],[Age 65 to 74 years]]+ACSDP5Y2020_DP05_data_with_overlays_2022_03_25T160049[[#This Row],[Age 75 to 84 years]]</f>
        <v>13.5</v>
      </c>
      <c r="I2392">
        <v>2.2999999999999998</v>
      </c>
      <c r="J2392">
        <v>31.8</v>
      </c>
      <c r="K2392">
        <v>0.4</v>
      </c>
      <c r="L2392">
        <v>0.2</v>
      </c>
      <c r="M2392">
        <v>4.8</v>
      </c>
    </row>
    <row r="2393" spans="1:13" x14ac:dyDescent="0.25">
      <c r="A2393">
        <v>46059</v>
      </c>
      <c r="B2393" s="1" t="s">
        <v>1522</v>
      </c>
      <c r="C2393" s="1" t="s">
        <v>1505</v>
      </c>
      <c r="D2393">
        <v>47.8</v>
      </c>
      <c r="E2393">
        <v>3064</v>
      </c>
      <c r="F2393">
        <v>12.1</v>
      </c>
      <c r="G2393">
        <v>8.6</v>
      </c>
      <c r="H2393">
        <f>ACSDP5Y2020_DP05_data_with_overlays_2022_03_25T160049[[#This Row],[Age 65 to 74 years]]+ACSDP5Y2020_DP05_data_with_overlays_2022_03_25T160049[[#This Row],[Age 75 to 84 years]]</f>
        <v>20.7</v>
      </c>
      <c r="I2393">
        <v>4.8</v>
      </c>
      <c r="J2393">
        <v>21.3</v>
      </c>
      <c r="K2393">
        <v>0.1</v>
      </c>
      <c r="L2393">
        <v>0.8</v>
      </c>
      <c r="M2393">
        <v>1.6</v>
      </c>
    </row>
    <row r="2394" spans="1:13" x14ac:dyDescent="0.25">
      <c r="A2394">
        <v>46061</v>
      </c>
      <c r="B2394" s="1" t="s">
        <v>1523</v>
      </c>
      <c r="C2394" s="1" t="s">
        <v>1505</v>
      </c>
      <c r="D2394">
        <v>37.6</v>
      </c>
      <c r="E2394">
        <v>3423</v>
      </c>
      <c r="F2394">
        <v>11.3</v>
      </c>
      <c r="G2394">
        <v>3.1</v>
      </c>
      <c r="H2394">
        <f>ACSDP5Y2020_DP05_data_with_overlays_2022_03_25T160049[[#This Row],[Age 65 to 74 years]]+ACSDP5Y2020_DP05_data_with_overlays_2022_03_25T160049[[#This Row],[Age 75 to 84 years]]</f>
        <v>14.4</v>
      </c>
      <c r="I2394">
        <v>1</v>
      </c>
      <c r="J2394">
        <v>30.6</v>
      </c>
      <c r="K2394">
        <v>0</v>
      </c>
      <c r="L2394">
        <v>0</v>
      </c>
      <c r="M2394">
        <v>0</v>
      </c>
    </row>
    <row r="2395" spans="1:13" x14ac:dyDescent="0.25">
      <c r="A2395">
        <v>46063</v>
      </c>
      <c r="B2395" s="1" t="s">
        <v>1199</v>
      </c>
      <c r="C2395" s="1" t="s">
        <v>1505</v>
      </c>
      <c r="D2395">
        <v>44.8</v>
      </c>
      <c r="E2395">
        <v>1178</v>
      </c>
      <c r="F2395">
        <v>14.7</v>
      </c>
      <c r="G2395">
        <v>3.6</v>
      </c>
      <c r="H2395">
        <f>ACSDP5Y2020_DP05_data_with_overlays_2022_03_25T160049[[#This Row],[Age 65 to 74 years]]+ACSDP5Y2020_DP05_data_with_overlays_2022_03_25T160049[[#This Row],[Age 75 to 84 years]]</f>
        <v>18.3</v>
      </c>
      <c r="I2395">
        <v>0.3</v>
      </c>
      <c r="J2395">
        <v>20.6</v>
      </c>
      <c r="K2395">
        <v>0</v>
      </c>
      <c r="L2395">
        <v>0</v>
      </c>
      <c r="M2395">
        <v>2.6</v>
      </c>
    </row>
    <row r="2396" spans="1:13" x14ac:dyDescent="0.25">
      <c r="A2396">
        <v>46065</v>
      </c>
      <c r="B2396" s="1" t="s">
        <v>1395</v>
      </c>
      <c r="C2396" s="1" t="s">
        <v>1505</v>
      </c>
      <c r="D2396">
        <v>38.5</v>
      </c>
      <c r="E2396">
        <v>17560</v>
      </c>
      <c r="F2396">
        <v>9.9</v>
      </c>
      <c r="G2396">
        <v>4.9000000000000004</v>
      </c>
      <c r="H2396">
        <f>ACSDP5Y2020_DP05_data_with_overlays_2022_03_25T160049[[#This Row],[Age 65 to 74 years]]+ACSDP5Y2020_DP05_data_with_overlays_2022_03_25T160049[[#This Row],[Age 75 to 84 years]]</f>
        <v>14.8</v>
      </c>
      <c r="I2396">
        <v>2.2000000000000002</v>
      </c>
      <c r="J2396">
        <v>24</v>
      </c>
      <c r="K2396">
        <v>0.1</v>
      </c>
      <c r="L2396">
        <v>0</v>
      </c>
      <c r="M2396">
        <v>3.4</v>
      </c>
    </row>
    <row r="2397" spans="1:13" x14ac:dyDescent="0.25">
      <c r="A2397">
        <v>46067</v>
      </c>
      <c r="B2397" s="1" t="s">
        <v>1524</v>
      </c>
      <c r="C2397" s="1" t="s">
        <v>1505</v>
      </c>
      <c r="D2397">
        <v>42.9</v>
      </c>
      <c r="E2397">
        <v>7308</v>
      </c>
      <c r="F2397">
        <v>10.7</v>
      </c>
      <c r="G2397">
        <v>6.1</v>
      </c>
      <c r="H2397">
        <f>ACSDP5Y2020_DP05_data_with_overlays_2022_03_25T160049[[#This Row],[Age 65 to 74 years]]+ACSDP5Y2020_DP05_data_with_overlays_2022_03_25T160049[[#This Row],[Age 75 to 84 years]]</f>
        <v>16.799999999999997</v>
      </c>
      <c r="I2397">
        <v>6.1</v>
      </c>
      <c r="J2397">
        <v>24.9</v>
      </c>
      <c r="K2397">
        <v>0</v>
      </c>
      <c r="L2397">
        <v>1</v>
      </c>
      <c r="M2397">
        <v>2.4</v>
      </c>
    </row>
    <row r="2398" spans="1:13" x14ac:dyDescent="0.25">
      <c r="A2398">
        <v>46069</v>
      </c>
      <c r="B2398" s="1" t="s">
        <v>1280</v>
      </c>
      <c r="C2398" s="1" t="s">
        <v>1505</v>
      </c>
      <c r="D2398">
        <v>52.6</v>
      </c>
      <c r="E2398">
        <v>1446</v>
      </c>
      <c r="F2398">
        <v>10.9</v>
      </c>
      <c r="G2398">
        <v>9.3000000000000007</v>
      </c>
      <c r="H2398">
        <f>ACSDP5Y2020_DP05_data_with_overlays_2022_03_25T160049[[#This Row],[Age 65 to 74 years]]+ACSDP5Y2020_DP05_data_with_overlays_2022_03_25T160049[[#This Row],[Age 75 to 84 years]]</f>
        <v>20.200000000000003</v>
      </c>
      <c r="I2398">
        <v>4.7</v>
      </c>
      <c r="J2398">
        <v>20.3</v>
      </c>
      <c r="K2398">
        <v>2.7</v>
      </c>
      <c r="L2398">
        <v>0</v>
      </c>
      <c r="M2398">
        <v>1</v>
      </c>
    </row>
    <row r="2399" spans="1:13" x14ac:dyDescent="0.25">
      <c r="A2399">
        <v>46071</v>
      </c>
      <c r="B2399" s="1" t="s">
        <v>39</v>
      </c>
      <c r="C2399" s="1" t="s">
        <v>1505</v>
      </c>
      <c r="D2399">
        <v>33.200000000000003</v>
      </c>
      <c r="E2399">
        <v>3296</v>
      </c>
      <c r="F2399">
        <v>7.5</v>
      </c>
      <c r="G2399">
        <v>4.5</v>
      </c>
      <c r="H2399">
        <f>ACSDP5Y2020_DP05_data_with_overlays_2022_03_25T160049[[#This Row],[Age 65 to 74 years]]+ACSDP5Y2020_DP05_data_with_overlays_2022_03_25T160049[[#This Row],[Age 75 to 84 years]]</f>
        <v>12</v>
      </c>
      <c r="I2399">
        <v>1.9</v>
      </c>
      <c r="J2399">
        <v>31.9</v>
      </c>
      <c r="K2399">
        <v>0.3</v>
      </c>
      <c r="L2399">
        <v>0.3</v>
      </c>
      <c r="M2399">
        <v>0.5</v>
      </c>
    </row>
    <row r="2400" spans="1:13" x14ac:dyDescent="0.25">
      <c r="A2400">
        <v>46073</v>
      </c>
      <c r="B2400" s="1" t="s">
        <v>1525</v>
      </c>
      <c r="C2400" s="1" t="s">
        <v>1505</v>
      </c>
      <c r="D2400">
        <v>51.5</v>
      </c>
      <c r="E2400">
        <v>2009</v>
      </c>
      <c r="F2400">
        <v>15.4</v>
      </c>
      <c r="G2400">
        <v>10.3</v>
      </c>
      <c r="H2400">
        <f>ACSDP5Y2020_DP05_data_with_overlays_2022_03_25T160049[[#This Row],[Age 65 to 74 years]]+ACSDP5Y2020_DP05_data_with_overlays_2022_03_25T160049[[#This Row],[Age 75 to 84 years]]</f>
        <v>25.700000000000003</v>
      </c>
      <c r="I2400">
        <v>5.0999999999999996</v>
      </c>
      <c r="J2400">
        <v>21.3</v>
      </c>
      <c r="K2400">
        <v>0</v>
      </c>
      <c r="L2400">
        <v>0</v>
      </c>
      <c r="M2400">
        <v>4.5999999999999996</v>
      </c>
    </row>
    <row r="2401" spans="1:13" x14ac:dyDescent="0.25">
      <c r="A2401">
        <v>46075</v>
      </c>
      <c r="B2401" s="1" t="s">
        <v>415</v>
      </c>
      <c r="C2401" s="1" t="s">
        <v>1505</v>
      </c>
      <c r="D2401">
        <v>44.9</v>
      </c>
      <c r="E2401">
        <v>873</v>
      </c>
      <c r="F2401">
        <v>9</v>
      </c>
      <c r="G2401">
        <v>8.1999999999999993</v>
      </c>
      <c r="H2401">
        <f>ACSDP5Y2020_DP05_data_with_overlays_2022_03_25T160049[[#This Row],[Age 65 to 74 years]]+ACSDP5Y2020_DP05_data_with_overlays_2022_03_25T160049[[#This Row],[Age 75 to 84 years]]</f>
        <v>17.2</v>
      </c>
      <c r="I2401">
        <v>2.1</v>
      </c>
      <c r="J2401">
        <v>25</v>
      </c>
      <c r="K2401">
        <v>1.7</v>
      </c>
      <c r="L2401">
        <v>0</v>
      </c>
      <c r="M2401">
        <v>0</v>
      </c>
    </row>
    <row r="2402" spans="1:13" x14ac:dyDescent="0.25">
      <c r="A2402">
        <v>46077</v>
      </c>
      <c r="B2402" s="1" t="s">
        <v>1526</v>
      </c>
      <c r="C2402" s="1" t="s">
        <v>1505</v>
      </c>
      <c r="D2402">
        <v>44.3</v>
      </c>
      <c r="E2402">
        <v>4936</v>
      </c>
      <c r="F2402">
        <v>12.3</v>
      </c>
      <c r="G2402">
        <v>6.8</v>
      </c>
      <c r="H2402">
        <f>ACSDP5Y2020_DP05_data_with_overlays_2022_03_25T160049[[#This Row],[Age 65 to 74 years]]+ACSDP5Y2020_DP05_data_with_overlays_2022_03_25T160049[[#This Row],[Age 75 to 84 years]]</f>
        <v>19.100000000000001</v>
      </c>
      <c r="I2402">
        <v>3.8</v>
      </c>
      <c r="J2402">
        <v>22.6</v>
      </c>
      <c r="K2402">
        <v>0</v>
      </c>
      <c r="L2402">
        <v>0.2</v>
      </c>
      <c r="M2402">
        <v>2.4</v>
      </c>
    </row>
    <row r="2403" spans="1:13" x14ac:dyDescent="0.25">
      <c r="A2403">
        <v>46079</v>
      </c>
      <c r="B2403" s="1" t="s">
        <v>193</v>
      </c>
      <c r="C2403" s="1" t="s">
        <v>1505</v>
      </c>
      <c r="D2403">
        <v>43.8</v>
      </c>
      <c r="E2403">
        <v>12747</v>
      </c>
      <c r="F2403">
        <v>14.9</v>
      </c>
      <c r="G2403">
        <v>4.4000000000000004</v>
      </c>
      <c r="H2403">
        <f>ACSDP5Y2020_DP05_data_with_overlays_2022_03_25T160049[[#This Row],[Age 65 to 74 years]]+ACSDP5Y2020_DP05_data_with_overlays_2022_03_25T160049[[#This Row],[Age 75 to 84 years]]</f>
        <v>19.3</v>
      </c>
      <c r="I2403">
        <v>2.5</v>
      </c>
      <c r="J2403">
        <v>20.5</v>
      </c>
      <c r="K2403">
        <v>0.4</v>
      </c>
      <c r="L2403">
        <v>0</v>
      </c>
      <c r="M2403">
        <v>2.6</v>
      </c>
    </row>
    <row r="2404" spans="1:13" x14ac:dyDescent="0.25">
      <c r="A2404">
        <v>46081</v>
      </c>
      <c r="B2404" s="1" t="s">
        <v>43</v>
      </c>
      <c r="C2404" s="1" t="s">
        <v>1505</v>
      </c>
      <c r="D2404">
        <v>42.3</v>
      </c>
      <c r="E2404">
        <v>25806</v>
      </c>
      <c r="F2404">
        <v>13.4</v>
      </c>
      <c r="G2404">
        <v>6.2</v>
      </c>
      <c r="H2404">
        <f>ACSDP5Y2020_DP05_data_with_overlays_2022_03_25T160049[[#This Row],[Age 65 to 74 years]]+ACSDP5Y2020_DP05_data_with_overlays_2022_03_25T160049[[#This Row],[Age 75 to 84 years]]</f>
        <v>19.600000000000001</v>
      </c>
      <c r="I2404">
        <v>2.2999999999999998</v>
      </c>
      <c r="J2404">
        <v>17.600000000000001</v>
      </c>
      <c r="K2404">
        <v>0.9</v>
      </c>
      <c r="L2404">
        <v>1</v>
      </c>
      <c r="M2404">
        <v>3.4</v>
      </c>
    </row>
    <row r="2405" spans="1:13" x14ac:dyDescent="0.25">
      <c r="A2405">
        <v>46083</v>
      </c>
      <c r="B2405" s="1" t="s">
        <v>148</v>
      </c>
      <c r="C2405" s="1" t="s">
        <v>1505</v>
      </c>
      <c r="D2405">
        <v>35.200000000000003</v>
      </c>
      <c r="E2405">
        <v>58887</v>
      </c>
      <c r="F2405">
        <v>7.9</v>
      </c>
      <c r="G2405">
        <v>3.3</v>
      </c>
      <c r="H2405">
        <f>ACSDP5Y2020_DP05_data_with_overlays_2022_03_25T160049[[#This Row],[Age 65 to 74 years]]+ACSDP5Y2020_DP05_data_with_overlays_2022_03_25T160049[[#This Row],[Age 75 to 84 years]]</f>
        <v>11.2</v>
      </c>
      <c r="I2405">
        <v>1.6</v>
      </c>
      <c r="J2405">
        <v>27.8</v>
      </c>
      <c r="K2405">
        <v>1.6</v>
      </c>
      <c r="L2405">
        <v>1.3</v>
      </c>
      <c r="M2405">
        <v>2.2999999999999998</v>
      </c>
    </row>
    <row r="2406" spans="1:13" x14ac:dyDescent="0.25">
      <c r="A2406">
        <v>46085</v>
      </c>
      <c r="B2406" s="1" t="s">
        <v>1527</v>
      </c>
      <c r="C2406" s="1" t="s">
        <v>1505</v>
      </c>
      <c r="D2406">
        <v>36.1</v>
      </c>
      <c r="E2406">
        <v>3831</v>
      </c>
      <c r="F2406">
        <v>8.9</v>
      </c>
      <c r="G2406">
        <v>5</v>
      </c>
      <c r="H2406">
        <f>ACSDP5Y2020_DP05_data_with_overlays_2022_03_25T160049[[#This Row],[Age 65 to 74 years]]+ACSDP5Y2020_DP05_data_with_overlays_2022_03_25T160049[[#This Row],[Age 75 to 84 years]]</f>
        <v>13.9</v>
      </c>
      <c r="I2406">
        <v>2.2999999999999998</v>
      </c>
      <c r="J2406">
        <v>28.7</v>
      </c>
      <c r="K2406">
        <v>0.1</v>
      </c>
      <c r="L2406">
        <v>0.2</v>
      </c>
      <c r="M2406">
        <v>2.5</v>
      </c>
    </row>
    <row r="2407" spans="1:13" x14ac:dyDescent="0.25">
      <c r="A2407">
        <v>46087</v>
      </c>
      <c r="B2407" s="1" t="s">
        <v>1528</v>
      </c>
      <c r="C2407" s="1" t="s">
        <v>1505</v>
      </c>
      <c r="D2407">
        <v>39.4</v>
      </c>
      <c r="E2407">
        <v>5543</v>
      </c>
      <c r="F2407">
        <v>9.6</v>
      </c>
      <c r="G2407">
        <v>5</v>
      </c>
      <c r="H2407">
        <f>ACSDP5Y2020_DP05_data_with_overlays_2022_03_25T160049[[#This Row],[Age 65 to 74 years]]+ACSDP5Y2020_DP05_data_with_overlays_2022_03_25T160049[[#This Row],[Age 75 to 84 years]]</f>
        <v>14.6</v>
      </c>
      <c r="I2407">
        <v>4</v>
      </c>
      <c r="J2407">
        <v>27.6</v>
      </c>
      <c r="K2407">
        <v>0.8</v>
      </c>
      <c r="L2407">
        <v>0</v>
      </c>
      <c r="M2407">
        <v>4</v>
      </c>
    </row>
    <row r="2408" spans="1:13" x14ac:dyDescent="0.25">
      <c r="A2408">
        <v>46089</v>
      </c>
      <c r="B2408" s="1" t="s">
        <v>678</v>
      </c>
      <c r="C2408" s="1" t="s">
        <v>1505</v>
      </c>
      <c r="D2408">
        <v>50.1</v>
      </c>
      <c r="E2408">
        <v>2316</v>
      </c>
      <c r="F2408">
        <v>12.9</v>
      </c>
      <c r="G2408">
        <v>9.8000000000000007</v>
      </c>
      <c r="H2408">
        <f>ACSDP5Y2020_DP05_data_with_overlays_2022_03_25T160049[[#This Row],[Age 65 to 74 years]]+ACSDP5Y2020_DP05_data_with_overlays_2022_03_25T160049[[#This Row],[Age 75 to 84 years]]</f>
        <v>22.700000000000003</v>
      </c>
      <c r="I2408">
        <v>7.5</v>
      </c>
      <c r="J2408">
        <v>21.7</v>
      </c>
      <c r="K2408">
        <v>1.7</v>
      </c>
      <c r="L2408">
        <v>0.9</v>
      </c>
      <c r="M2408">
        <v>1.9</v>
      </c>
    </row>
    <row r="2409" spans="1:13" x14ac:dyDescent="0.25">
      <c r="A2409">
        <v>46091</v>
      </c>
      <c r="B2409" s="1" t="s">
        <v>51</v>
      </c>
      <c r="C2409" s="1" t="s">
        <v>1505</v>
      </c>
      <c r="D2409">
        <v>43.1</v>
      </c>
      <c r="E2409">
        <v>4881</v>
      </c>
      <c r="F2409">
        <v>12.5</v>
      </c>
      <c r="G2409">
        <v>6.2</v>
      </c>
      <c r="H2409">
        <f>ACSDP5Y2020_DP05_data_with_overlays_2022_03_25T160049[[#This Row],[Age 65 to 74 years]]+ACSDP5Y2020_DP05_data_with_overlays_2022_03_25T160049[[#This Row],[Age 75 to 84 years]]</f>
        <v>18.7</v>
      </c>
      <c r="I2409">
        <v>3</v>
      </c>
      <c r="J2409">
        <v>23.2</v>
      </c>
      <c r="K2409">
        <v>0.1</v>
      </c>
      <c r="L2409">
        <v>0</v>
      </c>
      <c r="M2409">
        <v>8.1</v>
      </c>
    </row>
    <row r="2410" spans="1:13" x14ac:dyDescent="0.25">
      <c r="A2410">
        <v>46093</v>
      </c>
      <c r="B2410" s="1" t="s">
        <v>679</v>
      </c>
      <c r="C2410" s="1" t="s">
        <v>1505</v>
      </c>
      <c r="D2410">
        <v>36.200000000000003</v>
      </c>
      <c r="E2410">
        <v>28149</v>
      </c>
      <c r="F2410">
        <v>9.6</v>
      </c>
      <c r="G2410">
        <v>3.9</v>
      </c>
      <c r="H2410">
        <f>ACSDP5Y2020_DP05_data_with_overlays_2022_03_25T160049[[#This Row],[Age 65 to 74 years]]+ACSDP5Y2020_DP05_data_with_overlays_2022_03_25T160049[[#This Row],[Age 75 to 84 years]]</f>
        <v>13.5</v>
      </c>
      <c r="I2410">
        <v>1.9</v>
      </c>
      <c r="J2410">
        <v>22.8</v>
      </c>
      <c r="K2410">
        <v>1.8</v>
      </c>
      <c r="L2410">
        <v>1</v>
      </c>
      <c r="M2410">
        <v>4.4000000000000004</v>
      </c>
    </row>
    <row r="2411" spans="1:13" x14ac:dyDescent="0.25">
      <c r="A2411">
        <v>46095</v>
      </c>
      <c r="B2411" s="1" t="s">
        <v>1529</v>
      </c>
      <c r="C2411" s="1" t="s">
        <v>1505</v>
      </c>
      <c r="D2411">
        <v>34.4</v>
      </c>
      <c r="E2411">
        <v>2065</v>
      </c>
      <c r="F2411">
        <v>9.6999999999999993</v>
      </c>
      <c r="G2411">
        <v>4</v>
      </c>
      <c r="H2411">
        <f>ACSDP5Y2020_DP05_data_with_overlays_2022_03_25T160049[[#This Row],[Age 65 to 74 years]]+ACSDP5Y2020_DP05_data_with_overlays_2022_03_25T160049[[#This Row],[Age 75 to 84 years]]</f>
        <v>13.7</v>
      </c>
      <c r="I2411">
        <v>1.7</v>
      </c>
      <c r="J2411">
        <v>28.5</v>
      </c>
      <c r="K2411">
        <v>0.2</v>
      </c>
      <c r="L2411">
        <v>0</v>
      </c>
      <c r="M2411">
        <v>0.3</v>
      </c>
    </row>
    <row r="2412" spans="1:13" x14ac:dyDescent="0.25">
      <c r="A2412">
        <v>46097</v>
      </c>
      <c r="B2412" s="1" t="s">
        <v>1530</v>
      </c>
      <c r="C2412" s="1" t="s">
        <v>1505</v>
      </c>
      <c r="D2412">
        <v>44.9</v>
      </c>
      <c r="E2412">
        <v>2213</v>
      </c>
      <c r="F2412">
        <v>10.4</v>
      </c>
      <c r="G2412">
        <v>7</v>
      </c>
      <c r="H2412">
        <f>ACSDP5Y2020_DP05_data_with_overlays_2022_03_25T160049[[#This Row],[Age 65 to 74 years]]+ACSDP5Y2020_DP05_data_with_overlays_2022_03_25T160049[[#This Row],[Age 75 to 84 years]]</f>
        <v>17.399999999999999</v>
      </c>
      <c r="I2412">
        <v>3.5</v>
      </c>
      <c r="J2412">
        <v>24.4</v>
      </c>
      <c r="K2412">
        <v>0.2</v>
      </c>
      <c r="L2412">
        <v>0.4</v>
      </c>
      <c r="M2412">
        <v>1.9</v>
      </c>
    </row>
    <row r="2413" spans="1:13" x14ac:dyDescent="0.25">
      <c r="A2413">
        <v>46099</v>
      </c>
      <c r="B2413" s="1" t="s">
        <v>1531</v>
      </c>
      <c r="C2413" s="1" t="s">
        <v>1505</v>
      </c>
      <c r="D2413">
        <v>35.1</v>
      </c>
      <c r="E2413">
        <v>191682</v>
      </c>
      <c r="F2413">
        <v>8.1</v>
      </c>
      <c r="G2413">
        <v>3.2</v>
      </c>
      <c r="H2413">
        <f>ACSDP5Y2020_DP05_data_with_overlays_2022_03_25T160049[[#This Row],[Age 65 to 74 years]]+ACSDP5Y2020_DP05_data_with_overlays_2022_03_25T160049[[#This Row],[Age 75 to 84 years]]</f>
        <v>11.3</v>
      </c>
      <c r="I2413">
        <v>1.7</v>
      </c>
      <c r="J2413">
        <v>25.3</v>
      </c>
      <c r="K2413">
        <v>6.1</v>
      </c>
      <c r="L2413">
        <v>2.1</v>
      </c>
      <c r="M2413">
        <v>5.2</v>
      </c>
    </row>
    <row r="2414" spans="1:13" x14ac:dyDescent="0.25">
      <c r="A2414">
        <v>46101</v>
      </c>
      <c r="B2414" s="1" t="s">
        <v>1532</v>
      </c>
      <c r="C2414" s="1" t="s">
        <v>1505</v>
      </c>
      <c r="D2414">
        <v>40.700000000000003</v>
      </c>
      <c r="E2414">
        <v>6508</v>
      </c>
      <c r="F2414">
        <v>10.8</v>
      </c>
      <c r="G2414">
        <v>6.3</v>
      </c>
      <c r="H2414">
        <f>ACSDP5Y2020_DP05_data_with_overlays_2022_03_25T160049[[#This Row],[Age 65 to 74 years]]+ACSDP5Y2020_DP05_data_with_overlays_2022_03_25T160049[[#This Row],[Age 75 to 84 years]]</f>
        <v>17.100000000000001</v>
      </c>
      <c r="I2414">
        <v>2.1</v>
      </c>
      <c r="J2414">
        <v>25.4</v>
      </c>
      <c r="K2414">
        <v>0.7</v>
      </c>
      <c r="L2414">
        <v>2.2000000000000002</v>
      </c>
      <c r="M2414">
        <v>4.5</v>
      </c>
    </row>
    <row r="2415" spans="1:13" x14ac:dyDescent="0.25">
      <c r="A2415">
        <v>46102</v>
      </c>
      <c r="B2415" s="1" t="s">
        <v>1533</v>
      </c>
      <c r="C2415" s="1" t="s">
        <v>1505</v>
      </c>
      <c r="D2415">
        <v>26.5</v>
      </c>
      <c r="E2415">
        <v>14277</v>
      </c>
      <c r="F2415">
        <v>3.8</v>
      </c>
      <c r="G2415">
        <v>2.8</v>
      </c>
      <c r="H2415">
        <f>ACSDP5Y2020_DP05_data_with_overlays_2022_03_25T160049[[#This Row],[Age 65 to 74 years]]+ACSDP5Y2020_DP05_data_with_overlays_2022_03_25T160049[[#This Row],[Age 75 to 84 years]]</f>
        <v>6.6</v>
      </c>
      <c r="I2415">
        <v>0.5</v>
      </c>
      <c r="J2415">
        <v>36.700000000000003</v>
      </c>
      <c r="K2415">
        <v>0.1</v>
      </c>
      <c r="L2415">
        <v>0</v>
      </c>
      <c r="M2415">
        <v>3.9</v>
      </c>
    </row>
    <row r="2416" spans="1:13" x14ac:dyDescent="0.25">
      <c r="A2416">
        <v>46103</v>
      </c>
      <c r="B2416" s="1" t="s">
        <v>977</v>
      </c>
      <c r="C2416" s="1" t="s">
        <v>1505</v>
      </c>
      <c r="D2416">
        <v>38.799999999999997</v>
      </c>
      <c r="E2416">
        <v>112504</v>
      </c>
      <c r="F2416">
        <v>11.1</v>
      </c>
      <c r="G2416">
        <v>4.7</v>
      </c>
      <c r="H2416">
        <f>ACSDP5Y2020_DP05_data_with_overlays_2022_03_25T160049[[#This Row],[Age 65 to 74 years]]+ACSDP5Y2020_DP05_data_with_overlays_2022_03_25T160049[[#This Row],[Age 75 to 84 years]]</f>
        <v>15.8</v>
      </c>
      <c r="I2416">
        <v>2.2000000000000002</v>
      </c>
      <c r="J2416">
        <v>23.1</v>
      </c>
      <c r="K2416">
        <v>1.4</v>
      </c>
      <c r="L2416">
        <v>1.3</v>
      </c>
      <c r="M2416">
        <v>5.4</v>
      </c>
    </row>
    <row r="2417" spans="1:13" x14ac:dyDescent="0.25">
      <c r="A2417">
        <v>46105</v>
      </c>
      <c r="B2417" s="1" t="s">
        <v>1149</v>
      </c>
      <c r="C2417" s="1" t="s">
        <v>1505</v>
      </c>
      <c r="D2417">
        <v>45.6</v>
      </c>
      <c r="E2417">
        <v>2996</v>
      </c>
      <c r="F2417">
        <v>10.6</v>
      </c>
      <c r="G2417">
        <v>6.7</v>
      </c>
      <c r="H2417">
        <f>ACSDP5Y2020_DP05_data_with_overlays_2022_03_25T160049[[#This Row],[Age 65 to 74 years]]+ACSDP5Y2020_DP05_data_with_overlays_2022_03_25T160049[[#This Row],[Age 75 to 84 years]]</f>
        <v>17.3</v>
      </c>
      <c r="I2417">
        <v>7.1</v>
      </c>
      <c r="J2417">
        <v>22.4</v>
      </c>
      <c r="K2417">
        <v>0</v>
      </c>
      <c r="L2417">
        <v>1.7</v>
      </c>
      <c r="M2417">
        <v>0.7</v>
      </c>
    </row>
    <row r="2418" spans="1:13" x14ac:dyDescent="0.25">
      <c r="A2418">
        <v>46107</v>
      </c>
      <c r="B2418" s="1" t="s">
        <v>1467</v>
      </c>
      <c r="C2418" s="1" t="s">
        <v>1505</v>
      </c>
      <c r="D2418">
        <v>48.8</v>
      </c>
      <c r="E2418">
        <v>2311</v>
      </c>
      <c r="F2418">
        <v>14.2</v>
      </c>
      <c r="G2418">
        <v>8.6999999999999993</v>
      </c>
      <c r="H2418">
        <f>ACSDP5Y2020_DP05_data_with_overlays_2022_03_25T160049[[#This Row],[Age 65 to 74 years]]+ACSDP5Y2020_DP05_data_with_overlays_2022_03_25T160049[[#This Row],[Age 75 to 84 years]]</f>
        <v>22.9</v>
      </c>
      <c r="I2418">
        <v>5.0999999999999996</v>
      </c>
      <c r="J2418">
        <v>22.3</v>
      </c>
      <c r="K2418">
        <v>0.4</v>
      </c>
      <c r="L2418">
        <v>1.4</v>
      </c>
      <c r="M2418">
        <v>1.3</v>
      </c>
    </row>
    <row r="2419" spans="1:13" x14ac:dyDescent="0.25">
      <c r="A2419">
        <v>46109</v>
      </c>
      <c r="B2419" s="1" t="s">
        <v>1534</v>
      </c>
      <c r="C2419" s="1" t="s">
        <v>1505</v>
      </c>
      <c r="D2419">
        <v>38.299999999999997</v>
      </c>
      <c r="E2419">
        <v>10310</v>
      </c>
      <c r="F2419">
        <v>11.5</v>
      </c>
      <c r="G2419">
        <v>6.4</v>
      </c>
      <c r="H2419">
        <f>ACSDP5Y2020_DP05_data_with_overlays_2022_03_25T160049[[#This Row],[Age 65 to 74 years]]+ACSDP5Y2020_DP05_data_with_overlays_2022_03_25T160049[[#This Row],[Age 75 to 84 years]]</f>
        <v>17.899999999999999</v>
      </c>
      <c r="I2419">
        <v>2</v>
      </c>
      <c r="J2419">
        <v>26.9</v>
      </c>
      <c r="K2419">
        <v>0.5</v>
      </c>
      <c r="L2419">
        <v>0.1</v>
      </c>
      <c r="M2419">
        <v>3.7</v>
      </c>
    </row>
    <row r="2420" spans="1:13" x14ac:dyDescent="0.25">
      <c r="A2420">
        <v>46111</v>
      </c>
      <c r="B2420" s="1" t="s">
        <v>1535</v>
      </c>
      <c r="C2420" s="1" t="s">
        <v>1505</v>
      </c>
      <c r="D2420">
        <v>40.6</v>
      </c>
      <c r="E2420">
        <v>2372</v>
      </c>
      <c r="F2420">
        <v>11.5</v>
      </c>
      <c r="G2420">
        <v>4.5999999999999996</v>
      </c>
      <c r="H2420">
        <f>ACSDP5Y2020_DP05_data_with_overlays_2022_03_25T160049[[#This Row],[Age 65 to 74 years]]+ACSDP5Y2020_DP05_data_with_overlays_2022_03_25T160049[[#This Row],[Age 75 to 84 years]]</f>
        <v>16.100000000000001</v>
      </c>
      <c r="I2420">
        <v>3.5</v>
      </c>
      <c r="J2420">
        <v>24.5</v>
      </c>
      <c r="K2420">
        <v>0</v>
      </c>
      <c r="L2420">
        <v>0.4</v>
      </c>
      <c r="M2420">
        <v>4.3</v>
      </c>
    </row>
    <row r="2421" spans="1:13" x14ac:dyDescent="0.25">
      <c r="A2421">
        <v>46115</v>
      </c>
      <c r="B2421" s="1" t="s">
        <v>1536</v>
      </c>
      <c r="C2421" s="1" t="s">
        <v>1505</v>
      </c>
      <c r="D2421">
        <v>44.2</v>
      </c>
      <c r="E2421">
        <v>6438</v>
      </c>
      <c r="F2421">
        <v>10.5</v>
      </c>
      <c r="G2421">
        <v>7.2</v>
      </c>
      <c r="H2421">
        <f>ACSDP5Y2020_DP05_data_with_overlays_2022_03_25T160049[[#This Row],[Age 65 to 74 years]]+ACSDP5Y2020_DP05_data_with_overlays_2022_03_25T160049[[#This Row],[Age 75 to 84 years]]</f>
        <v>17.7</v>
      </c>
      <c r="I2421">
        <v>3.2</v>
      </c>
      <c r="J2421">
        <v>23.9</v>
      </c>
      <c r="K2421">
        <v>0.2</v>
      </c>
      <c r="L2421">
        <v>0</v>
      </c>
      <c r="M2421">
        <v>3.3</v>
      </c>
    </row>
    <row r="2422" spans="1:13" x14ac:dyDescent="0.25">
      <c r="A2422">
        <v>46117</v>
      </c>
      <c r="B2422" s="1" t="s">
        <v>1537</v>
      </c>
      <c r="C2422" s="1" t="s">
        <v>1505</v>
      </c>
      <c r="D2422">
        <v>47.3</v>
      </c>
      <c r="E2422">
        <v>3058</v>
      </c>
      <c r="F2422">
        <v>13.6</v>
      </c>
      <c r="G2422">
        <v>6.7</v>
      </c>
      <c r="H2422">
        <f>ACSDP5Y2020_DP05_data_with_overlays_2022_03_25T160049[[#This Row],[Age 65 to 74 years]]+ACSDP5Y2020_DP05_data_with_overlays_2022_03_25T160049[[#This Row],[Age 75 to 84 years]]</f>
        <v>20.3</v>
      </c>
      <c r="I2422">
        <v>2.7</v>
      </c>
      <c r="J2422">
        <v>20.2</v>
      </c>
      <c r="K2422">
        <v>0</v>
      </c>
      <c r="L2422">
        <v>0</v>
      </c>
      <c r="M2422">
        <v>4.8</v>
      </c>
    </row>
    <row r="2423" spans="1:13" x14ac:dyDescent="0.25">
      <c r="A2423">
        <v>46119</v>
      </c>
      <c r="B2423" s="1" t="s">
        <v>1538</v>
      </c>
      <c r="C2423" s="1" t="s">
        <v>1505</v>
      </c>
      <c r="D2423">
        <v>48.6</v>
      </c>
      <c r="E2423">
        <v>1278</v>
      </c>
      <c r="F2423">
        <v>15.3</v>
      </c>
      <c r="G2423">
        <v>9.5</v>
      </c>
      <c r="H2423">
        <f>ACSDP5Y2020_DP05_data_with_overlays_2022_03_25T160049[[#This Row],[Age 65 to 74 years]]+ACSDP5Y2020_DP05_data_with_overlays_2022_03_25T160049[[#This Row],[Age 75 to 84 years]]</f>
        <v>24.8</v>
      </c>
      <c r="I2423">
        <v>1.2</v>
      </c>
      <c r="J2423">
        <v>19.2</v>
      </c>
      <c r="K2423">
        <v>0</v>
      </c>
      <c r="L2423">
        <v>0</v>
      </c>
      <c r="M2423">
        <v>1.2</v>
      </c>
    </row>
    <row r="2424" spans="1:13" x14ac:dyDescent="0.25">
      <c r="A2424">
        <v>46121</v>
      </c>
      <c r="B2424" s="1" t="s">
        <v>766</v>
      </c>
      <c r="C2424" s="1" t="s">
        <v>1505</v>
      </c>
      <c r="D2424">
        <v>23.6</v>
      </c>
      <c r="E2424">
        <v>10308</v>
      </c>
      <c r="F2424">
        <v>5.0999999999999996</v>
      </c>
      <c r="G2424">
        <v>1.7</v>
      </c>
      <c r="H2424">
        <f>ACSDP5Y2020_DP05_data_with_overlays_2022_03_25T160049[[#This Row],[Age 65 to 74 years]]+ACSDP5Y2020_DP05_data_with_overlays_2022_03_25T160049[[#This Row],[Age 75 to 84 years]]</f>
        <v>6.8</v>
      </c>
      <c r="I2424">
        <v>0.6</v>
      </c>
      <c r="J2424">
        <v>41.9</v>
      </c>
      <c r="K2424">
        <v>0</v>
      </c>
      <c r="L2424">
        <v>2.6</v>
      </c>
      <c r="M2424">
        <v>3.9</v>
      </c>
    </row>
    <row r="2425" spans="1:13" x14ac:dyDescent="0.25">
      <c r="A2425">
        <v>46123</v>
      </c>
      <c r="B2425" s="1" t="s">
        <v>1539</v>
      </c>
      <c r="C2425" s="1" t="s">
        <v>1505</v>
      </c>
      <c r="D2425">
        <v>45.2</v>
      </c>
      <c r="E2425">
        <v>5448</v>
      </c>
      <c r="F2425">
        <v>11</v>
      </c>
      <c r="G2425">
        <v>7.5</v>
      </c>
      <c r="H2425">
        <f>ACSDP5Y2020_DP05_data_with_overlays_2022_03_25T160049[[#This Row],[Age 65 to 74 years]]+ACSDP5Y2020_DP05_data_with_overlays_2022_03_25T160049[[#This Row],[Age 75 to 84 years]]</f>
        <v>18.5</v>
      </c>
      <c r="I2425">
        <v>3.9</v>
      </c>
      <c r="J2425">
        <v>23.3</v>
      </c>
      <c r="K2425">
        <v>0</v>
      </c>
      <c r="L2425">
        <v>0.9</v>
      </c>
      <c r="M2425">
        <v>1.5</v>
      </c>
    </row>
    <row r="2426" spans="1:13" x14ac:dyDescent="0.25">
      <c r="A2426">
        <v>46125</v>
      </c>
      <c r="B2426" s="1" t="s">
        <v>451</v>
      </c>
      <c r="C2426" s="1" t="s">
        <v>1505</v>
      </c>
      <c r="D2426">
        <v>41.7</v>
      </c>
      <c r="E2426">
        <v>8325</v>
      </c>
      <c r="F2426">
        <v>11</v>
      </c>
      <c r="G2426">
        <v>6.3</v>
      </c>
      <c r="H2426">
        <f>ACSDP5Y2020_DP05_data_with_overlays_2022_03_25T160049[[#This Row],[Age 65 to 74 years]]+ACSDP5Y2020_DP05_data_with_overlays_2022_03_25T160049[[#This Row],[Age 75 to 84 years]]</f>
        <v>17.3</v>
      </c>
      <c r="I2426">
        <v>3.4</v>
      </c>
      <c r="J2426">
        <v>24.4</v>
      </c>
      <c r="K2426">
        <v>0.5</v>
      </c>
      <c r="L2426">
        <v>0.3</v>
      </c>
      <c r="M2426">
        <v>2.4</v>
      </c>
    </row>
    <row r="2427" spans="1:13" x14ac:dyDescent="0.25">
      <c r="A2427">
        <v>46127</v>
      </c>
      <c r="B2427" s="1" t="s">
        <v>171</v>
      </c>
      <c r="C2427" s="1" t="s">
        <v>1505</v>
      </c>
      <c r="D2427">
        <v>40.200000000000003</v>
      </c>
      <c r="E2427">
        <v>15659</v>
      </c>
      <c r="F2427">
        <v>10.5</v>
      </c>
      <c r="G2427">
        <v>4.8</v>
      </c>
      <c r="H2427">
        <f>ACSDP5Y2020_DP05_data_with_overlays_2022_03_25T160049[[#This Row],[Age 65 to 74 years]]+ACSDP5Y2020_DP05_data_with_overlays_2022_03_25T160049[[#This Row],[Age 75 to 84 years]]</f>
        <v>15.3</v>
      </c>
      <c r="I2427">
        <v>2.4</v>
      </c>
      <c r="J2427">
        <v>24.3</v>
      </c>
      <c r="K2427">
        <v>0.8</v>
      </c>
      <c r="L2427">
        <v>1.6</v>
      </c>
      <c r="M2427">
        <v>3.5</v>
      </c>
    </row>
    <row r="2428" spans="1:13" x14ac:dyDescent="0.25">
      <c r="A2428">
        <v>46129</v>
      </c>
      <c r="B2428" s="1" t="s">
        <v>1540</v>
      </c>
      <c r="C2428" s="1" t="s">
        <v>1505</v>
      </c>
      <c r="D2428">
        <v>42.5</v>
      </c>
      <c r="E2428">
        <v>5431</v>
      </c>
      <c r="F2428">
        <v>12</v>
      </c>
      <c r="G2428">
        <v>8</v>
      </c>
      <c r="H2428">
        <f>ACSDP5Y2020_DP05_data_with_overlays_2022_03_25T160049[[#This Row],[Age 65 to 74 years]]+ACSDP5Y2020_DP05_data_with_overlays_2022_03_25T160049[[#This Row],[Age 75 to 84 years]]</f>
        <v>20</v>
      </c>
      <c r="I2428">
        <v>3.2</v>
      </c>
      <c r="J2428">
        <v>22.9</v>
      </c>
      <c r="K2428">
        <v>3.8</v>
      </c>
      <c r="L2428">
        <v>0.3</v>
      </c>
      <c r="M2428">
        <v>2.2999999999999998</v>
      </c>
    </row>
    <row r="2429" spans="1:13" x14ac:dyDescent="0.25">
      <c r="A2429">
        <v>46135</v>
      </c>
      <c r="B2429" s="1" t="s">
        <v>1541</v>
      </c>
      <c r="C2429" s="1" t="s">
        <v>1505</v>
      </c>
      <c r="D2429">
        <v>42</v>
      </c>
      <c r="E2429">
        <v>22746</v>
      </c>
      <c r="F2429">
        <v>10.4</v>
      </c>
      <c r="G2429">
        <v>6.3</v>
      </c>
      <c r="H2429">
        <f>ACSDP5Y2020_DP05_data_with_overlays_2022_03_25T160049[[#This Row],[Age 65 to 74 years]]+ACSDP5Y2020_DP05_data_with_overlays_2022_03_25T160049[[#This Row],[Age 75 to 84 years]]</f>
        <v>16.7</v>
      </c>
      <c r="I2429">
        <v>2.2999999999999998</v>
      </c>
      <c r="J2429">
        <v>21.2</v>
      </c>
      <c r="K2429">
        <v>1.5</v>
      </c>
      <c r="L2429">
        <v>0.1</v>
      </c>
      <c r="M2429">
        <v>5</v>
      </c>
    </row>
    <row r="2430" spans="1:13" x14ac:dyDescent="0.25">
      <c r="A2430">
        <v>46137</v>
      </c>
      <c r="B2430" s="1" t="s">
        <v>1542</v>
      </c>
      <c r="C2430" s="1" t="s">
        <v>1505</v>
      </c>
      <c r="D2430">
        <v>34</v>
      </c>
      <c r="E2430">
        <v>2767</v>
      </c>
      <c r="F2430">
        <v>6.7</v>
      </c>
      <c r="G2430">
        <v>2.2999999999999998</v>
      </c>
      <c r="H2430">
        <f>ACSDP5Y2020_DP05_data_with_overlays_2022_03_25T160049[[#This Row],[Age 65 to 74 years]]+ACSDP5Y2020_DP05_data_with_overlays_2022_03_25T160049[[#This Row],[Age 75 to 84 years]]</f>
        <v>9</v>
      </c>
      <c r="I2430">
        <v>1.1000000000000001</v>
      </c>
      <c r="J2430">
        <v>28.7</v>
      </c>
      <c r="K2430">
        <v>0</v>
      </c>
      <c r="L2430">
        <v>0</v>
      </c>
      <c r="M2430">
        <v>3.4</v>
      </c>
    </row>
    <row r="2431" spans="1:13" x14ac:dyDescent="0.25">
      <c r="A2431">
        <v>47001</v>
      </c>
      <c r="B2431" s="1" t="s">
        <v>647</v>
      </c>
      <c r="C2431" s="1" t="s">
        <v>1543</v>
      </c>
      <c r="D2431">
        <v>43.1</v>
      </c>
      <c r="E2431">
        <v>76513</v>
      </c>
      <c r="F2431">
        <v>11.5</v>
      </c>
      <c r="G2431">
        <v>6.2</v>
      </c>
      <c r="H2431">
        <f>ACSDP5Y2020_DP05_data_with_overlays_2022_03_25T160049[[#This Row],[Age 65 to 74 years]]+ACSDP5Y2020_DP05_data_with_overlays_2022_03_25T160049[[#This Row],[Age 75 to 84 years]]</f>
        <v>17.7</v>
      </c>
      <c r="I2431">
        <v>2.2000000000000002</v>
      </c>
      <c r="J2431">
        <v>21.1</v>
      </c>
      <c r="K2431">
        <v>3.6</v>
      </c>
      <c r="L2431">
        <v>1.5</v>
      </c>
      <c r="M2431">
        <v>3.1</v>
      </c>
    </row>
    <row r="2432" spans="1:13" x14ac:dyDescent="0.25">
      <c r="A2432">
        <v>47003</v>
      </c>
      <c r="B2432" s="1" t="s">
        <v>1442</v>
      </c>
      <c r="C2432" s="1" t="s">
        <v>1543</v>
      </c>
      <c r="D2432">
        <v>38.299999999999997</v>
      </c>
      <c r="E2432">
        <v>48937</v>
      </c>
      <c r="F2432">
        <v>8.9</v>
      </c>
      <c r="G2432">
        <v>4.5</v>
      </c>
      <c r="H2432">
        <f>ACSDP5Y2020_DP05_data_with_overlays_2022_03_25T160049[[#This Row],[Age 65 to 74 years]]+ACSDP5Y2020_DP05_data_with_overlays_2022_03_25T160049[[#This Row],[Age 75 to 84 years]]</f>
        <v>13.4</v>
      </c>
      <c r="I2432">
        <v>1.5</v>
      </c>
      <c r="J2432">
        <v>25.5</v>
      </c>
      <c r="K2432">
        <v>7.2</v>
      </c>
      <c r="L2432">
        <v>0.2</v>
      </c>
      <c r="M2432">
        <v>12.7</v>
      </c>
    </row>
    <row r="2433" spans="1:13" x14ac:dyDescent="0.25">
      <c r="A2433">
        <v>47005</v>
      </c>
      <c r="B2433" s="1" t="s">
        <v>122</v>
      </c>
      <c r="C2433" s="1" t="s">
        <v>1543</v>
      </c>
      <c r="D2433">
        <v>47.5</v>
      </c>
      <c r="E2433">
        <v>16133</v>
      </c>
      <c r="F2433">
        <v>14</v>
      </c>
      <c r="G2433">
        <v>7.2</v>
      </c>
      <c r="H2433">
        <f>ACSDP5Y2020_DP05_data_with_overlays_2022_03_25T160049[[#This Row],[Age 65 to 74 years]]+ACSDP5Y2020_DP05_data_with_overlays_2022_03_25T160049[[#This Row],[Age 75 to 84 years]]</f>
        <v>21.2</v>
      </c>
      <c r="I2433">
        <v>2.8</v>
      </c>
      <c r="J2433">
        <v>19.8</v>
      </c>
      <c r="K2433">
        <v>0.9</v>
      </c>
      <c r="L2433">
        <v>0.2</v>
      </c>
      <c r="M2433">
        <v>2.4</v>
      </c>
    </row>
    <row r="2434" spans="1:13" x14ac:dyDescent="0.25">
      <c r="A2434">
        <v>47007</v>
      </c>
      <c r="B2434" s="1" t="s">
        <v>1544</v>
      </c>
      <c r="C2434" s="1" t="s">
        <v>1543</v>
      </c>
      <c r="D2434">
        <v>43.2</v>
      </c>
      <c r="E2434">
        <v>14961</v>
      </c>
      <c r="F2434">
        <v>11</v>
      </c>
      <c r="G2434">
        <v>5</v>
      </c>
      <c r="H2434">
        <f>ACSDP5Y2020_DP05_data_with_overlays_2022_03_25T160049[[#This Row],[Age 65 to 74 years]]+ACSDP5Y2020_DP05_data_with_overlays_2022_03_25T160049[[#This Row],[Age 75 to 84 years]]</f>
        <v>16</v>
      </c>
      <c r="I2434">
        <v>2.1</v>
      </c>
      <c r="J2434">
        <v>15.1</v>
      </c>
      <c r="K2434">
        <v>7.3</v>
      </c>
      <c r="L2434">
        <v>0.2</v>
      </c>
      <c r="M2434">
        <v>2.6</v>
      </c>
    </row>
    <row r="2435" spans="1:13" x14ac:dyDescent="0.25">
      <c r="A2435">
        <v>47009</v>
      </c>
      <c r="B2435" s="1" t="s">
        <v>8</v>
      </c>
      <c r="C2435" s="1" t="s">
        <v>1543</v>
      </c>
      <c r="D2435">
        <v>43.9</v>
      </c>
      <c r="E2435">
        <v>131641</v>
      </c>
      <c r="F2435">
        <v>11.9</v>
      </c>
      <c r="G2435">
        <v>6.1</v>
      </c>
      <c r="H2435">
        <f>ACSDP5Y2020_DP05_data_with_overlays_2022_03_25T160049[[#This Row],[Age 65 to 74 years]]+ACSDP5Y2020_DP05_data_with_overlays_2022_03_25T160049[[#This Row],[Age 75 to 84 years]]</f>
        <v>18</v>
      </c>
      <c r="I2435">
        <v>2.1</v>
      </c>
      <c r="J2435">
        <v>20.2</v>
      </c>
      <c r="K2435">
        <v>2.6</v>
      </c>
      <c r="L2435">
        <v>0.8</v>
      </c>
      <c r="M2435">
        <v>3.5</v>
      </c>
    </row>
    <row r="2436" spans="1:13" x14ac:dyDescent="0.25">
      <c r="A2436">
        <v>47011</v>
      </c>
      <c r="B2436" s="1" t="s">
        <v>124</v>
      </c>
      <c r="C2436" s="1" t="s">
        <v>1543</v>
      </c>
      <c r="D2436">
        <v>39.700000000000003</v>
      </c>
      <c r="E2436">
        <v>106924</v>
      </c>
      <c r="F2436">
        <v>10</v>
      </c>
      <c r="G2436">
        <v>5</v>
      </c>
      <c r="H2436">
        <f>ACSDP5Y2020_DP05_data_with_overlays_2022_03_25T160049[[#This Row],[Age 65 to 74 years]]+ACSDP5Y2020_DP05_data_with_overlays_2022_03_25T160049[[#This Row],[Age 75 to 84 years]]</f>
        <v>15</v>
      </c>
      <c r="I2436">
        <v>2</v>
      </c>
      <c r="J2436">
        <v>21.9</v>
      </c>
      <c r="K2436">
        <v>4.9000000000000004</v>
      </c>
      <c r="L2436">
        <v>1.2</v>
      </c>
      <c r="M2436">
        <v>6.4</v>
      </c>
    </row>
    <row r="2437" spans="1:13" x14ac:dyDescent="0.25">
      <c r="A2437">
        <v>47013</v>
      </c>
      <c r="B2437" s="1" t="s">
        <v>727</v>
      </c>
      <c r="C2437" s="1" t="s">
        <v>1543</v>
      </c>
      <c r="D2437">
        <v>44.1</v>
      </c>
      <c r="E2437">
        <v>39818</v>
      </c>
      <c r="F2437">
        <v>11.7</v>
      </c>
      <c r="G2437">
        <v>7.2</v>
      </c>
      <c r="H2437">
        <f>ACSDP5Y2020_DP05_data_with_overlays_2022_03_25T160049[[#This Row],[Age 65 to 74 years]]+ACSDP5Y2020_DP05_data_with_overlays_2022_03_25T160049[[#This Row],[Age 75 to 84 years]]</f>
        <v>18.899999999999999</v>
      </c>
      <c r="I2437">
        <v>1.7</v>
      </c>
      <c r="J2437">
        <v>20.5</v>
      </c>
      <c r="K2437">
        <v>0.2</v>
      </c>
      <c r="L2437">
        <v>0.4</v>
      </c>
      <c r="M2437">
        <v>1.5</v>
      </c>
    </row>
    <row r="2438" spans="1:13" x14ac:dyDescent="0.25">
      <c r="A2438">
        <v>47015</v>
      </c>
      <c r="B2438" s="1" t="s">
        <v>1545</v>
      </c>
      <c r="C2438" s="1" t="s">
        <v>1543</v>
      </c>
      <c r="D2438">
        <v>41</v>
      </c>
      <c r="E2438">
        <v>14374</v>
      </c>
      <c r="F2438">
        <v>10.6</v>
      </c>
      <c r="G2438">
        <v>5</v>
      </c>
      <c r="H2438">
        <f>ACSDP5Y2020_DP05_data_with_overlays_2022_03_25T160049[[#This Row],[Age 65 to 74 years]]+ACSDP5Y2020_DP05_data_with_overlays_2022_03_25T160049[[#This Row],[Age 75 to 84 years]]</f>
        <v>15.6</v>
      </c>
      <c r="I2438">
        <v>2.5</v>
      </c>
      <c r="J2438">
        <v>21.4</v>
      </c>
      <c r="K2438">
        <v>2</v>
      </c>
      <c r="L2438">
        <v>0</v>
      </c>
      <c r="M2438">
        <v>2.2999999999999998</v>
      </c>
    </row>
    <row r="2439" spans="1:13" x14ac:dyDescent="0.25">
      <c r="A2439">
        <v>47017</v>
      </c>
      <c r="B2439" s="1" t="s">
        <v>125</v>
      </c>
      <c r="C2439" s="1" t="s">
        <v>1543</v>
      </c>
      <c r="D2439">
        <v>43</v>
      </c>
      <c r="E2439">
        <v>27841</v>
      </c>
      <c r="F2439">
        <v>11.6</v>
      </c>
      <c r="G2439">
        <v>5.8</v>
      </c>
      <c r="H2439">
        <f>ACSDP5Y2020_DP05_data_with_overlays_2022_03_25T160049[[#This Row],[Age 65 to 74 years]]+ACSDP5Y2020_DP05_data_with_overlays_2022_03_25T160049[[#This Row],[Age 75 to 84 years]]</f>
        <v>17.399999999999999</v>
      </c>
      <c r="I2439">
        <v>2.5</v>
      </c>
      <c r="J2439">
        <v>21.5</v>
      </c>
      <c r="K2439">
        <v>10</v>
      </c>
      <c r="L2439">
        <v>0.1</v>
      </c>
      <c r="M2439">
        <v>2.8</v>
      </c>
    </row>
    <row r="2440" spans="1:13" x14ac:dyDescent="0.25">
      <c r="A2440">
        <v>47019</v>
      </c>
      <c r="B2440" s="1" t="s">
        <v>729</v>
      </c>
      <c r="C2440" s="1" t="s">
        <v>1543</v>
      </c>
      <c r="D2440">
        <v>45.7</v>
      </c>
      <c r="E2440">
        <v>56452</v>
      </c>
      <c r="F2440">
        <v>12.4</v>
      </c>
      <c r="G2440">
        <v>6.6</v>
      </c>
      <c r="H2440">
        <f>ACSDP5Y2020_DP05_data_with_overlays_2022_03_25T160049[[#This Row],[Age 65 to 74 years]]+ACSDP5Y2020_DP05_data_with_overlays_2022_03_25T160049[[#This Row],[Age 75 to 84 years]]</f>
        <v>19</v>
      </c>
      <c r="I2440">
        <v>2.7</v>
      </c>
      <c r="J2440">
        <v>18.3</v>
      </c>
      <c r="K2440">
        <v>1.7</v>
      </c>
      <c r="L2440">
        <v>0.5</v>
      </c>
      <c r="M2440">
        <v>2</v>
      </c>
    </row>
    <row r="2441" spans="1:13" x14ac:dyDescent="0.25">
      <c r="A2441">
        <v>47021</v>
      </c>
      <c r="B2441" s="1" t="s">
        <v>1546</v>
      </c>
      <c r="C2441" s="1" t="s">
        <v>1543</v>
      </c>
      <c r="D2441">
        <v>40.200000000000003</v>
      </c>
      <c r="E2441">
        <v>40539</v>
      </c>
      <c r="F2441">
        <v>9.6999999999999993</v>
      </c>
      <c r="G2441">
        <v>4</v>
      </c>
      <c r="H2441">
        <f>ACSDP5Y2020_DP05_data_with_overlays_2022_03_25T160049[[#This Row],[Age 65 to 74 years]]+ACSDP5Y2020_DP05_data_with_overlays_2022_03_25T160049[[#This Row],[Age 75 to 84 years]]</f>
        <v>13.7</v>
      </c>
      <c r="I2441">
        <v>1.2</v>
      </c>
      <c r="J2441">
        <v>22</v>
      </c>
      <c r="K2441">
        <v>1.4</v>
      </c>
      <c r="L2441">
        <v>0.5</v>
      </c>
      <c r="M2441">
        <v>3.3</v>
      </c>
    </row>
    <row r="2442" spans="1:13" x14ac:dyDescent="0.25">
      <c r="A2442">
        <v>47023</v>
      </c>
      <c r="B2442" s="1" t="s">
        <v>1449</v>
      </c>
      <c r="C2442" s="1" t="s">
        <v>1543</v>
      </c>
      <c r="D2442">
        <v>37.5</v>
      </c>
      <c r="E2442">
        <v>17260</v>
      </c>
      <c r="F2442">
        <v>10</v>
      </c>
      <c r="G2442">
        <v>5.3</v>
      </c>
      <c r="H2442">
        <f>ACSDP5Y2020_DP05_data_with_overlays_2022_03_25T160049[[#This Row],[Age 65 to 74 years]]+ACSDP5Y2020_DP05_data_with_overlays_2022_03_25T160049[[#This Row],[Age 75 to 84 years]]</f>
        <v>15.3</v>
      </c>
      <c r="I2442">
        <v>2</v>
      </c>
      <c r="J2442">
        <v>22</v>
      </c>
      <c r="K2442">
        <v>9.6</v>
      </c>
      <c r="L2442">
        <v>0.5</v>
      </c>
      <c r="M2442">
        <v>2.7</v>
      </c>
    </row>
    <row r="2443" spans="1:13" x14ac:dyDescent="0.25">
      <c r="A2443">
        <v>47025</v>
      </c>
      <c r="B2443" s="1" t="s">
        <v>1005</v>
      </c>
      <c r="C2443" s="1" t="s">
        <v>1543</v>
      </c>
      <c r="D2443">
        <v>42.7</v>
      </c>
      <c r="E2443">
        <v>31827</v>
      </c>
      <c r="F2443">
        <v>12</v>
      </c>
      <c r="G2443">
        <v>5.4</v>
      </c>
      <c r="H2443">
        <f>ACSDP5Y2020_DP05_data_with_overlays_2022_03_25T160049[[#This Row],[Age 65 to 74 years]]+ACSDP5Y2020_DP05_data_with_overlays_2022_03_25T160049[[#This Row],[Age 75 to 84 years]]</f>
        <v>17.399999999999999</v>
      </c>
      <c r="I2443">
        <v>2.2999999999999998</v>
      </c>
      <c r="J2443">
        <v>18.7</v>
      </c>
      <c r="K2443">
        <v>0.9</v>
      </c>
      <c r="L2443">
        <v>0.8</v>
      </c>
      <c r="M2443">
        <v>1.3</v>
      </c>
    </row>
    <row r="2444" spans="1:13" x14ac:dyDescent="0.25">
      <c r="A2444">
        <v>47027</v>
      </c>
      <c r="B2444" s="1" t="s">
        <v>17</v>
      </c>
      <c r="C2444" s="1" t="s">
        <v>1543</v>
      </c>
      <c r="D2444">
        <v>47</v>
      </c>
      <c r="E2444">
        <v>7640</v>
      </c>
      <c r="F2444">
        <v>13.7</v>
      </c>
      <c r="G2444">
        <v>8.8000000000000007</v>
      </c>
      <c r="H2444">
        <f>ACSDP5Y2020_DP05_data_with_overlays_2022_03_25T160049[[#This Row],[Age 65 to 74 years]]+ACSDP5Y2020_DP05_data_with_overlays_2022_03_25T160049[[#This Row],[Age 75 to 84 years]]</f>
        <v>22.5</v>
      </c>
      <c r="I2444">
        <v>1.6</v>
      </c>
      <c r="J2444">
        <v>20.6</v>
      </c>
      <c r="K2444">
        <v>3.3</v>
      </c>
      <c r="L2444">
        <v>0.4</v>
      </c>
      <c r="M2444">
        <v>1.6</v>
      </c>
    </row>
    <row r="2445" spans="1:13" x14ac:dyDescent="0.25">
      <c r="A2445">
        <v>47029</v>
      </c>
      <c r="B2445" s="1" t="s">
        <v>1547</v>
      </c>
      <c r="C2445" s="1" t="s">
        <v>1543</v>
      </c>
      <c r="D2445">
        <v>45.3</v>
      </c>
      <c r="E2445">
        <v>35797</v>
      </c>
      <c r="F2445">
        <v>13.1</v>
      </c>
      <c r="G2445">
        <v>6.2</v>
      </c>
      <c r="H2445">
        <f>ACSDP5Y2020_DP05_data_with_overlays_2022_03_25T160049[[#This Row],[Age 65 to 74 years]]+ACSDP5Y2020_DP05_data_with_overlays_2022_03_25T160049[[#This Row],[Age 75 to 84 years]]</f>
        <v>19.3</v>
      </c>
      <c r="I2445">
        <v>2</v>
      </c>
      <c r="J2445">
        <v>20.399999999999999</v>
      </c>
      <c r="K2445">
        <v>1.9</v>
      </c>
      <c r="L2445">
        <v>0.9</v>
      </c>
      <c r="M2445">
        <v>2.6</v>
      </c>
    </row>
    <row r="2446" spans="1:13" x14ac:dyDescent="0.25">
      <c r="A2446">
        <v>47031</v>
      </c>
      <c r="B2446" s="1" t="s">
        <v>19</v>
      </c>
      <c r="C2446" s="1" t="s">
        <v>1543</v>
      </c>
      <c r="D2446">
        <v>39.700000000000003</v>
      </c>
      <c r="E2446">
        <v>56024</v>
      </c>
      <c r="F2446">
        <v>9.6999999999999993</v>
      </c>
      <c r="G2446">
        <v>5.6</v>
      </c>
      <c r="H2446">
        <f>ACSDP5Y2020_DP05_data_with_overlays_2022_03_25T160049[[#This Row],[Age 65 to 74 years]]+ACSDP5Y2020_DP05_data_with_overlays_2022_03_25T160049[[#This Row],[Age 75 to 84 years]]</f>
        <v>15.299999999999999</v>
      </c>
      <c r="I2446">
        <v>1.8</v>
      </c>
      <c r="J2446">
        <v>23.9</v>
      </c>
      <c r="K2446">
        <v>4.0999999999999996</v>
      </c>
      <c r="L2446">
        <v>1.2</v>
      </c>
      <c r="M2446">
        <v>4.5999999999999996</v>
      </c>
    </row>
    <row r="2447" spans="1:13" x14ac:dyDescent="0.25">
      <c r="A2447">
        <v>47033</v>
      </c>
      <c r="B2447" s="1" t="s">
        <v>1548</v>
      </c>
      <c r="C2447" s="1" t="s">
        <v>1543</v>
      </c>
      <c r="D2447">
        <v>41.1</v>
      </c>
      <c r="E2447">
        <v>14310</v>
      </c>
      <c r="F2447">
        <v>10.8</v>
      </c>
      <c r="G2447">
        <v>5.6</v>
      </c>
      <c r="H2447">
        <f>ACSDP5Y2020_DP05_data_with_overlays_2022_03_25T160049[[#This Row],[Age 65 to 74 years]]+ACSDP5Y2020_DP05_data_with_overlays_2022_03_25T160049[[#This Row],[Age 75 to 84 years]]</f>
        <v>16.399999999999999</v>
      </c>
      <c r="I2447">
        <v>2.4</v>
      </c>
      <c r="J2447">
        <v>23.7</v>
      </c>
      <c r="K2447">
        <v>13.1</v>
      </c>
      <c r="L2447">
        <v>0.3</v>
      </c>
      <c r="M2447">
        <v>10.8</v>
      </c>
    </row>
    <row r="2448" spans="1:13" x14ac:dyDescent="0.25">
      <c r="A2448">
        <v>47035</v>
      </c>
      <c r="B2448" s="1" t="s">
        <v>513</v>
      </c>
      <c r="C2448" s="1" t="s">
        <v>1543</v>
      </c>
      <c r="D2448">
        <v>51.8</v>
      </c>
      <c r="E2448">
        <v>60016</v>
      </c>
      <c r="F2448">
        <v>17.899999999999999</v>
      </c>
      <c r="G2448">
        <v>9.6</v>
      </c>
      <c r="H2448">
        <f>ACSDP5Y2020_DP05_data_with_overlays_2022_03_25T160049[[#This Row],[Age 65 to 74 years]]+ACSDP5Y2020_DP05_data_with_overlays_2022_03_25T160049[[#This Row],[Age 75 to 84 years]]</f>
        <v>27.5</v>
      </c>
      <c r="I2448">
        <v>3.4</v>
      </c>
      <c r="J2448">
        <v>17.5</v>
      </c>
      <c r="K2448">
        <v>1</v>
      </c>
      <c r="L2448">
        <v>0.4</v>
      </c>
      <c r="M2448">
        <v>3</v>
      </c>
    </row>
    <row r="2449" spans="1:13" x14ac:dyDescent="0.25">
      <c r="A2449">
        <v>47037</v>
      </c>
      <c r="B2449" s="1" t="s">
        <v>1266</v>
      </c>
      <c r="C2449" s="1" t="s">
        <v>1543</v>
      </c>
      <c r="D2449">
        <v>34.4</v>
      </c>
      <c r="E2449">
        <v>690540</v>
      </c>
      <c r="F2449">
        <v>7.5</v>
      </c>
      <c r="G2449">
        <v>3.4</v>
      </c>
      <c r="H2449">
        <f>ACSDP5Y2020_DP05_data_with_overlays_2022_03_25T160049[[#This Row],[Age 65 to 74 years]]+ACSDP5Y2020_DP05_data_with_overlays_2022_03_25T160049[[#This Row],[Age 75 to 84 years]]</f>
        <v>10.9</v>
      </c>
      <c r="I2449">
        <v>1.4</v>
      </c>
      <c r="J2449">
        <v>20.8</v>
      </c>
      <c r="K2449">
        <v>26.9</v>
      </c>
      <c r="L2449">
        <v>3.6</v>
      </c>
      <c r="M2449">
        <v>10.3</v>
      </c>
    </row>
    <row r="2450" spans="1:13" x14ac:dyDescent="0.25">
      <c r="A2450">
        <v>47039</v>
      </c>
      <c r="B2450" s="1" t="s">
        <v>386</v>
      </c>
      <c r="C2450" s="1" t="s">
        <v>1543</v>
      </c>
      <c r="D2450">
        <v>46.5</v>
      </c>
      <c r="E2450">
        <v>11663</v>
      </c>
      <c r="F2450">
        <v>14.3</v>
      </c>
      <c r="G2450">
        <v>7.8</v>
      </c>
      <c r="H2450">
        <f>ACSDP5Y2020_DP05_data_with_overlays_2022_03_25T160049[[#This Row],[Age 65 to 74 years]]+ACSDP5Y2020_DP05_data_with_overlays_2022_03_25T160049[[#This Row],[Age 75 to 84 years]]</f>
        <v>22.1</v>
      </c>
      <c r="I2450">
        <v>2.4</v>
      </c>
      <c r="J2450">
        <v>20.9</v>
      </c>
      <c r="K2450">
        <v>3.5</v>
      </c>
      <c r="L2450">
        <v>0</v>
      </c>
      <c r="M2450">
        <v>3.3</v>
      </c>
    </row>
    <row r="2451" spans="1:13" x14ac:dyDescent="0.25">
      <c r="A2451">
        <v>47041</v>
      </c>
      <c r="B2451" s="1" t="s">
        <v>28</v>
      </c>
      <c r="C2451" s="1" t="s">
        <v>1543</v>
      </c>
      <c r="D2451">
        <v>42.6</v>
      </c>
      <c r="E2451">
        <v>20104</v>
      </c>
      <c r="F2451">
        <v>11.1</v>
      </c>
      <c r="G2451">
        <v>5.0999999999999996</v>
      </c>
      <c r="H2451">
        <f>ACSDP5Y2020_DP05_data_with_overlays_2022_03_25T160049[[#This Row],[Age 65 to 74 years]]+ACSDP5Y2020_DP05_data_with_overlays_2022_03_25T160049[[#This Row],[Age 75 to 84 years]]</f>
        <v>16.2</v>
      </c>
      <c r="I2451">
        <v>2.6</v>
      </c>
      <c r="J2451">
        <v>21.8</v>
      </c>
      <c r="K2451">
        <v>1.8</v>
      </c>
      <c r="L2451">
        <v>0.4</v>
      </c>
      <c r="M2451">
        <v>8.1999999999999993</v>
      </c>
    </row>
    <row r="2452" spans="1:13" x14ac:dyDescent="0.25">
      <c r="A2452">
        <v>47043</v>
      </c>
      <c r="B2452" s="1" t="s">
        <v>1549</v>
      </c>
      <c r="C2452" s="1" t="s">
        <v>1543</v>
      </c>
      <c r="D2452">
        <v>38.799999999999997</v>
      </c>
      <c r="E2452">
        <v>53289</v>
      </c>
      <c r="F2452">
        <v>9.8000000000000007</v>
      </c>
      <c r="G2452">
        <v>4.5</v>
      </c>
      <c r="H2452">
        <f>ACSDP5Y2020_DP05_data_with_overlays_2022_03_25T160049[[#This Row],[Age 65 to 74 years]]+ACSDP5Y2020_DP05_data_with_overlays_2022_03_25T160049[[#This Row],[Age 75 to 84 years]]</f>
        <v>14.3</v>
      </c>
      <c r="I2452">
        <v>1.7</v>
      </c>
      <c r="J2452">
        <v>23</v>
      </c>
      <c r="K2452">
        <v>4.2</v>
      </c>
      <c r="L2452">
        <v>0.4</v>
      </c>
      <c r="M2452">
        <v>3.7</v>
      </c>
    </row>
    <row r="2453" spans="1:13" x14ac:dyDescent="0.25">
      <c r="A2453">
        <v>47045</v>
      </c>
      <c r="B2453" s="1" t="s">
        <v>1550</v>
      </c>
      <c r="C2453" s="1" t="s">
        <v>1543</v>
      </c>
      <c r="D2453">
        <v>40.1</v>
      </c>
      <c r="E2453">
        <v>37201</v>
      </c>
      <c r="F2453">
        <v>10.4</v>
      </c>
      <c r="G2453">
        <v>5.2</v>
      </c>
      <c r="H2453">
        <f>ACSDP5Y2020_DP05_data_with_overlays_2022_03_25T160049[[#This Row],[Age 65 to 74 years]]+ACSDP5Y2020_DP05_data_with_overlays_2022_03_25T160049[[#This Row],[Age 75 to 84 years]]</f>
        <v>15.600000000000001</v>
      </c>
      <c r="I2453">
        <v>1.9</v>
      </c>
      <c r="J2453">
        <v>23.8</v>
      </c>
      <c r="K2453">
        <v>12.4</v>
      </c>
      <c r="L2453">
        <v>0.7</v>
      </c>
      <c r="M2453">
        <v>3.5</v>
      </c>
    </row>
    <row r="2454" spans="1:13" x14ac:dyDescent="0.25">
      <c r="A2454">
        <v>47047</v>
      </c>
      <c r="B2454" s="1" t="s">
        <v>32</v>
      </c>
      <c r="C2454" s="1" t="s">
        <v>1543</v>
      </c>
      <c r="D2454">
        <v>46.2</v>
      </c>
      <c r="E2454">
        <v>40612</v>
      </c>
      <c r="F2454">
        <v>13.3</v>
      </c>
      <c r="G2454">
        <v>6.3</v>
      </c>
      <c r="H2454">
        <f>ACSDP5Y2020_DP05_data_with_overlays_2022_03_25T160049[[#This Row],[Age 65 to 74 years]]+ACSDP5Y2020_DP05_data_with_overlays_2022_03_25T160049[[#This Row],[Age 75 to 84 years]]</f>
        <v>19.600000000000001</v>
      </c>
      <c r="I2454">
        <v>1.7</v>
      </c>
      <c r="J2454">
        <v>19.100000000000001</v>
      </c>
      <c r="K2454">
        <v>27.5</v>
      </c>
      <c r="L2454">
        <v>0.8</v>
      </c>
      <c r="M2454">
        <v>2.8</v>
      </c>
    </row>
    <row r="2455" spans="1:13" x14ac:dyDescent="0.25">
      <c r="A2455">
        <v>47049</v>
      </c>
      <c r="B2455" s="1" t="s">
        <v>1551</v>
      </c>
      <c r="C2455" s="1" t="s">
        <v>1543</v>
      </c>
      <c r="D2455">
        <v>45.5</v>
      </c>
      <c r="E2455">
        <v>18405</v>
      </c>
      <c r="F2455">
        <v>13.5</v>
      </c>
      <c r="G2455">
        <v>5.5</v>
      </c>
      <c r="H2455">
        <f>ACSDP5Y2020_DP05_data_with_overlays_2022_03_25T160049[[#This Row],[Age 65 to 74 years]]+ACSDP5Y2020_DP05_data_with_overlays_2022_03_25T160049[[#This Row],[Age 75 to 84 years]]</f>
        <v>19</v>
      </c>
      <c r="I2455">
        <v>2.5</v>
      </c>
      <c r="J2455">
        <v>20.9</v>
      </c>
      <c r="K2455">
        <v>0.4</v>
      </c>
      <c r="L2455">
        <v>0.2</v>
      </c>
      <c r="M2455">
        <v>1.6</v>
      </c>
    </row>
    <row r="2456" spans="1:13" x14ac:dyDescent="0.25">
      <c r="A2456">
        <v>47051</v>
      </c>
      <c r="B2456" s="1" t="s">
        <v>33</v>
      </c>
      <c r="C2456" s="1" t="s">
        <v>1543</v>
      </c>
      <c r="D2456">
        <v>42</v>
      </c>
      <c r="E2456">
        <v>41999</v>
      </c>
      <c r="F2456">
        <v>11.9</v>
      </c>
      <c r="G2456">
        <v>5.9</v>
      </c>
      <c r="H2456">
        <f>ACSDP5Y2020_DP05_data_with_overlays_2022_03_25T160049[[#This Row],[Age 65 to 74 years]]+ACSDP5Y2020_DP05_data_with_overlays_2022_03_25T160049[[#This Row],[Age 75 to 84 years]]</f>
        <v>17.8</v>
      </c>
      <c r="I2456">
        <v>2.2999999999999998</v>
      </c>
      <c r="J2456">
        <v>20</v>
      </c>
      <c r="K2456">
        <v>5</v>
      </c>
      <c r="L2456">
        <v>0.4</v>
      </c>
      <c r="M2456">
        <v>3.5</v>
      </c>
    </row>
    <row r="2457" spans="1:13" x14ac:dyDescent="0.25">
      <c r="A2457">
        <v>47053</v>
      </c>
      <c r="B2457" s="1" t="s">
        <v>568</v>
      </c>
      <c r="C2457" s="1" t="s">
        <v>1543</v>
      </c>
      <c r="D2457">
        <v>40</v>
      </c>
      <c r="E2457">
        <v>49193</v>
      </c>
      <c r="F2457">
        <v>10.1</v>
      </c>
      <c r="G2457">
        <v>5.2</v>
      </c>
      <c r="H2457">
        <f>ACSDP5Y2020_DP05_data_with_overlays_2022_03_25T160049[[#This Row],[Age 65 to 74 years]]+ACSDP5Y2020_DP05_data_with_overlays_2022_03_25T160049[[#This Row],[Age 75 to 84 years]]</f>
        <v>15.3</v>
      </c>
      <c r="I2457">
        <v>2.5</v>
      </c>
      <c r="J2457">
        <v>24.2</v>
      </c>
      <c r="K2457">
        <v>16.899999999999999</v>
      </c>
      <c r="L2457">
        <v>0.4</v>
      </c>
      <c r="M2457">
        <v>2.8</v>
      </c>
    </row>
    <row r="2458" spans="1:13" x14ac:dyDescent="0.25">
      <c r="A2458">
        <v>47055</v>
      </c>
      <c r="B2458" s="1" t="s">
        <v>1552</v>
      </c>
      <c r="C2458" s="1" t="s">
        <v>1543</v>
      </c>
      <c r="D2458">
        <v>43.6</v>
      </c>
      <c r="E2458">
        <v>29403</v>
      </c>
      <c r="F2458">
        <v>11.8</v>
      </c>
      <c r="G2458">
        <v>6.1</v>
      </c>
      <c r="H2458">
        <f>ACSDP5Y2020_DP05_data_with_overlays_2022_03_25T160049[[#This Row],[Age 65 to 74 years]]+ACSDP5Y2020_DP05_data_with_overlays_2022_03_25T160049[[#This Row],[Age 75 to 84 years]]</f>
        <v>17.899999999999999</v>
      </c>
      <c r="I2458">
        <v>2.2000000000000002</v>
      </c>
      <c r="J2458">
        <v>20.8</v>
      </c>
      <c r="K2458">
        <v>10.4</v>
      </c>
      <c r="L2458">
        <v>0.1</v>
      </c>
      <c r="M2458">
        <v>2.8</v>
      </c>
    </row>
    <row r="2459" spans="1:13" x14ac:dyDescent="0.25">
      <c r="A2459">
        <v>47057</v>
      </c>
      <c r="B2459" s="1" t="s">
        <v>1553</v>
      </c>
      <c r="C2459" s="1" t="s">
        <v>1543</v>
      </c>
      <c r="D2459">
        <v>46.2</v>
      </c>
      <c r="E2459">
        <v>23268</v>
      </c>
      <c r="F2459">
        <v>12.7</v>
      </c>
      <c r="G2459">
        <v>6.6</v>
      </c>
      <c r="H2459">
        <f>ACSDP5Y2020_DP05_data_with_overlays_2022_03_25T160049[[#This Row],[Age 65 to 74 years]]+ACSDP5Y2020_DP05_data_with_overlays_2022_03_25T160049[[#This Row],[Age 75 to 84 years]]</f>
        <v>19.299999999999997</v>
      </c>
      <c r="I2459">
        <v>1.5</v>
      </c>
      <c r="J2459">
        <v>19.899999999999999</v>
      </c>
      <c r="K2459">
        <v>0.2</v>
      </c>
      <c r="L2459">
        <v>0.2</v>
      </c>
      <c r="M2459">
        <v>3.4</v>
      </c>
    </row>
    <row r="2460" spans="1:13" x14ac:dyDescent="0.25">
      <c r="A2460">
        <v>47059</v>
      </c>
      <c r="B2460" s="1" t="s">
        <v>35</v>
      </c>
      <c r="C2460" s="1" t="s">
        <v>1543</v>
      </c>
      <c r="D2460">
        <v>45</v>
      </c>
      <c r="E2460">
        <v>69077</v>
      </c>
      <c r="F2460">
        <v>12.7</v>
      </c>
      <c r="G2460">
        <v>6.7</v>
      </c>
      <c r="H2460">
        <f>ACSDP5Y2020_DP05_data_with_overlays_2022_03_25T160049[[#This Row],[Age 65 to 74 years]]+ACSDP5Y2020_DP05_data_with_overlays_2022_03_25T160049[[#This Row],[Age 75 to 84 years]]</f>
        <v>19.399999999999999</v>
      </c>
      <c r="I2460">
        <v>2.5</v>
      </c>
      <c r="J2460">
        <v>19.399999999999999</v>
      </c>
      <c r="K2460">
        <v>2.5</v>
      </c>
      <c r="L2460">
        <v>0.4</v>
      </c>
      <c r="M2460">
        <v>3</v>
      </c>
    </row>
    <row r="2461" spans="1:13" x14ac:dyDescent="0.25">
      <c r="A2461">
        <v>47061</v>
      </c>
      <c r="B2461" s="1" t="s">
        <v>520</v>
      </c>
      <c r="C2461" s="1" t="s">
        <v>1543</v>
      </c>
      <c r="D2461">
        <v>43.5</v>
      </c>
      <c r="E2461">
        <v>13371</v>
      </c>
      <c r="F2461">
        <v>12.4</v>
      </c>
      <c r="G2461">
        <v>7.2</v>
      </c>
      <c r="H2461">
        <f>ACSDP5Y2020_DP05_data_with_overlays_2022_03_25T160049[[#This Row],[Age 65 to 74 years]]+ACSDP5Y2020_DP05_data_with_overlays_2022_03_25T160049[[#This Row],[Age 75 to 84 years]]</f>
        <v>19.600000000000001</v>
      </c>
      <c r="I2461">
        <v>1.2</v>
      </c>
      <c r="J2461">
        <v>21.9</v>
      </c>
      <c r="K2461">
        <v>0.7</v>
      </c>
      <c r="L2461">
        <v>0.5</v>
      </c>
      <c r="M2461">
        <v>1.3</v>
      </c>
    </row>
    <row r="2462" spans="1:13" x14ac:dyDescent="0.25">
      <c r="A2462">
        <v>47063</v>
      </c>
      <c r="B2462" s="1" t="s">
        <v>1554</v>
      </c>
      <c r="C2462" s="1" t="s">
        <v>1543</v>
      </c>
      <c r="D2462">
        <v>40.700000000000003</v>
      </c>
      <c r="E2462">
        <v>64479</v>
      </c>
      <c r="F2462">
        <v>10.4</v>
      </c>
      <c r="G2462">
        <v>5.9</v>
      </c>
      <c r="H2462">
        <f>ACSDP5Y2020_DP05_data_with_overlays_2022_03_25T160049[[#This Row],[Age 65 to 74 years]]+ACSDP5Y2020_DP05_data_with_overlays_2022_03_25T160049[[#This Row],[Age 75 to 84 years]]</f>
        <v>16.3</v>
      </c>
      <c r="I2462">
        <v>1.8</v>
      </c>
      <c r="J2462">
        <v>23.2</v>
      </c>
      <c r="K2462">
        <v>4</v>
      </c>
      <c r="L2462">
        <v>0.9</v>
      </c>
      <c r="M2462">
        <v>11.8</v>
      </c>
    </row>
    <row r="2463" spans="1:13" x14ac:dyDescent="0.25">
      <c r="A2463">
        <v>47065</v>
      </c>
      <c r="B2463" s="1" t="s">
        <v>322</v>
      </c>
      <c r="C2463" s="1" t="s">
        <v>1543</v>
      </c>
      <c r="D2463">
        <v>39.700000000000003</v>
      </c>
      <c r="E2463">
        <v>364718</v>
      </c>
      <c r="F2463">
        <v>10.199999999999999</v>
      </c>
      <c r="G2463">
        <v>5.2</v>
      </c>
      <c r="H2463">
        <f>ACSDP5Y2020_DP05_data_with_overlays_2022_03_25T160049[[#This Row],[Age 65 to 74 years]]+ACSDP5Y2020_DP05_data_with_overlays_2022_03_25T160049[[#This Row],[Age 75 to 84 years]]</f>
        <v>15.399999999999999</v>
      </c>
      <c r="I2463">
        <v>2.2000000000000002</v>
      </c>
      <c r="J2463">
        <v>20.8</v>
      </c>
      <c r="K2463">
        <v>18.8</v>
      </c>
      <c r="L2463">
        <v>2.1</v>
      </c>
      <c r="M2463">
        <v>5.8</v>
      </c>
    </row>
    <row r="2464" spans="1:13" x14ac:dyDescent="0.25">
      <c r="A2464">
        <v>47067</v>
      </c>
      <c r="B2464" s="1" t="s">
        <v>406</v>
      </c>
      <c r="C2464" s="1" t="s">
        <v>1543</v>
      </c>
      <c r="D2464">
        <v>44.5</v>
      </c>
      <c r="E2464">
        <v>6568</v>
      </c>
      <c r="F2464">
        <v>12.7</v>
      </c>
      <c r="G2464">
        <v>5.0999999999999996</v>
      </c>
      <c r="H2464">
        <f>ACSDP5Y2020_DP05_data_with_overlays_2022_03_25T160049[[#This Row],[Age 65 to 74 years]]+ACSDP5Y2020_DP05_data_with_overlays_2022_03_25T160049[[#This Row],[Age 75 to 84 years]]</f>
        <v>17.799999999999997</v>
      </c>
      <c r="I2464">
        <v>3.3</v>
      </c>
      <c r="J2464">
        <v>21.3</v>
      </c>
      <c r="K2464">
        <v>0.6</v>
      </c>
      <c r="L2464">
        <v>0.6</v>
      </c>
      <c r="M2464">
        <v>1.8</v>
      </c>
    </row>
    <row r="2465" spans="1:13" x14ac:dyDescent="0.25">
      <c r="A2465">
        <v>47069</v>
      </c>
      <c r="B2465" s="1" t="s">
        <v>1555</v>
      </c>
      <c r="C2465" s="1" t="s">
        <v>1543</v>
      </c>
      <c r="D2465">
        <v>40.700000000000003</v>
      </c>
      <c r="E2465">
        <v>25247</v>
      </c>
      <c r="F2465">
        <v>10.7</v>
      </c>
      <c r="G2465">
        <v>5.4</v>
      </c>
      <c r="H2465">
        <f>ACSDP5Y2020_DP05_data_with_overlays_2022_03_25T160049[[#This Row],[Age 65 to 74 years]]+ACSDP5Y2020_DP05_data_with_overlays_2022_03_25T160049[[#This Row],[Age 75 to 84 years]]</f>
        <v>16.100000000000001</v>
      </c>
      <c r="I2465">
        <v>2</v>
      </c>
      <c r="J2465">
        <v>18.8</v>
      </c>
      <c r="K2465">
        <v>42.4</v>
      </c>
      <c r="L2465">
        <v>0.7</v>
      </c>
      <c r="M2465">
        <v>1.8</v>
      </c>
    </row>
    <row r="2466" spans="1:13" x14ac:dyDescent="0.25">
      <c r="A2466">
        <v>47071</v>
      </c>
      <c r="B2466" s="1" t="s">
        <v>521</v>
      </c>
      <c r="C2466" s="1" t="s">
        <v>1543</v>
      </c>
      <c r="D2466">
        <v>45.4</v>
      </c>
      <c r="E2466">
        <v>25665</v>
      </c>
      <c r="F2466">
        <v>13</v>
      </c>
      <c r="G2466">
        <v>7.9</v>
      </c>
      <c r="H2466">
        <f>ACSDP5Y2020_DP05_data_with_overlays_2022_03_25T160049[[#This Row],[Age 65 to 74 years]]+ACSDP5Y2020_DP05_data_with_overlays_2022_03_25T160049[[#This Row],[Age 75 to 84 years]]</f>
        <v>20.9</v>
      </c>
      <c r="I2466">
        <v>1.8</v>
      </c>
      <c r="J2466">
        <v>20.2</v>
      </c>
      <c r="K2466">
        <v>3.8</v>
      </c>
      <c r="L2466">
        <v>0.5</v>
      </c>
      <c r="M2466">
        <v>2.5</v>
      </c>
    </row>
    <row r="2467" spans="1:13" x14ac:dyDescent="0.25">
      <c r="A2467">
        <v>47073</v>
      </c>
      <c r="B2467" s="1" t="s">
        <v>1556</v>
      </c>
      <c r="C2467" s="1" t="s">
        <v>1543</v>
      </c>
      <c r="D2467">
        <v>45.2</v>
      </c>
      <c r="E2467">
        <v>56735</v>
      </c>
      <c r="F2467">
        <v>12.6</v>
      </c>
      <c r="G2467">
        <v>6.3</v>
      </c>
      <c r="H2467">
        <f>ACSDP5Y2020_DP05_data_with_overlays_2022_03_25T160049[[#This Row],[Age 65 to 74 years]]+ACSDP5Y2020_DP05_data_with_overlays_2022_03_25T160049[[#This Row],[Age 75 to 84 years]]</f>
        <v>18.899999999999999</v>
      </c>
      <c r="I2467">
        <v>2</v>
      </c>
      <c r="J2467">
        <v>19.8</v>
      </c>
      <c r="K2467">
        <v>1.4</v>
      </c>
      <c r="L2467">
        <v>0.5</v>
      </c>
      <c r="M2467">
        <v>1.6</v>
      </c>
    </row>
    <row r="2468" spans="1:13" x14ac:dyDescent="0.25">
      <c r="A2468">
        <v>47075</v>
      </c>
      <c r="B2468" s="1" t="s">
        <v>1277</v>
      </c>
      <c r="C2468" s="1" t="s">
        <v>1543</v>
      </c>
      <c r="D2468">
        <v>43</v>
      </c>
      <c r="E2468">
        <v>17391</v>
      </c>
      <c r="F2468">
        <v>11.2</v>
      </c>
      <c r="G2468">
        <v>5.2</v>
      </c>
      <c r="H2468">
        <f>ACSDP5Y2020_DP05_data_with_overlays_2022_03_25T160049[[#This Row],[Age 65 to 74 years]]+ACSDP5Y2020_DP05_data_with_overlays_2022_03_25T160049[[#This Row],[Age 75 to 84 years]]</f>
        <v>16.399999999999999</v>
      </c>
      <c r="I2468">
        <v>2.2000000000000002</v>
      </c>
      <c r="J2468">
        <v>22.5</v>
      </c>
      <c r="K2468">
        <v>50.8</v>
      </c>
      <c r="L2468">
        <v>0.1</v>
      </c>
      <c r="M2468">
        <v>4.3</v>
      </c>
    </row>
    <row r="2469" spans="1:13" x14ac:dyDescent="0.25">
      <c r="A2469">
        <v>47077</v>
      </c>
      <c r="B2469" s="1" t="s">
        <v>522</v>
      </c>
      <c r="C2469" s="1" t="s">
        <v>1543</v>
      </c>
      <c r="D2469">
        <v>40.6</v>
      </c>
      <c r="E2469">
        <v>27956</v>
      </c>
      <c r="F2469">
        <v>10.6</v>
      </c>
      <c r="G2469">
        <v>6.1</v>
      </c>
      <c r="H2469">
        <f>ACSDP5Y2020_DP05_data_with_overlays_2022_03_25T160049[[#This Row],[Age 65 to 74 years]]+ACSDP5Y2020_DP05_data_with_overlays_2022_03_25T160049[[#This Row],[Age 75 to 84 years]]</f>
        <v>16.7</v>
      </c>
      <c r="I2469">
        <v>1.4</v>
      </c>
      <c r="J2469">
        <v>22.7</v>
      </c>
      <c r="K2469">
        <v>8.4</v>
      </c>
      <c r="L2469">
        <v>0.1</v>
      </c>
      <c r="M2469">
        <v>2.5</v>
      </c>
    </row>
    <row r="2470" spans="1:13" x14ac:dyDescent="0.25">
      <c r="A2470">
        <v>47079</v>
      </c>
      <c r="B2470" s="1" t="s">
        <v>37</v>
      </c>
      <c r="C2470" s="1" t="s">
        <v>1543</v>
      </c>
      <c r="D2470">
        <v>45.8</v>
      </c>
      <c r="E2470">
        <v>32251</v>
      </c>
      <c r="F2470">
        <v>13.2</v>
      </c>
      <c r="G2470">
        <v>7.5</v>
      </c>
      <c r="H2470">
        <f>ACSDP5Y2020_DP05_data_with_overlays_2022_03_25T160049[[#This Row],[Age 65 to 74 years]]+ACSDP5Y2020_DP05_data_with_overlays_2022_03_25T160049[[#This Row],[Age 75 to 84 years]]</f>
        <v>20.7</v>
      </c>
      <c r="I2470">
        <v>2.2999999999999998</v>
      </c>
      <c r="J2470">
        <v>20.5</v>
      </c>
      <c r="K2470">
        <v>8.1999999999999993</v>
      </c>
      <c r="L2470">
        <v>0.2</v>
      </c>
      <c r="M2470">
        <v>2.6</v>
      </c>
    </row>
    <row r="2471" spans="1:13" x14ac:dyDescent="0.25">
      <c r="A2471">
        <v>47081</v>
      </c>
      <c r="B2471" s="1" t="s">
        <v>741</v>
      </c>
      <c r="C2471" s="1" t="s">
        <v>1543</v>
      </c>
      <c r="D2471">
        <v>41.3</v>
      </c>
      <c r="E2471">
        <v>25017</v>
      </c>
      <c r="F2471">
        <v>10.3</v>
      </c>
      <c r="G2471">
        <v>5</v>
      </c>
      <c r="H2471">
        <f>ACSDP5Y2020_DP05_data_with_overlays_2022_03_25T160049[[#This Row],[Age 65 to 74 years]]+ACSDP5Y2020_DP05_data_with_overlays_2022_03_25T160049[[#This Row],[Age 75 to 84 years]]</f>
        <v>15.3</v>
      </c>
      <c r="I2471">
        <v>1.7</v>
      </c>
      <c r="J2471">
        <v>21</v>
      </c>
      <c r="K2471">
        <v>5.2</v>
      </c>
      <c r="L2471">
        <v>0.4</v>
      </c>
      <c r="M2471">
        <v>2.6</v>
      </c>
    </row>
    <row r="2472" spans="1:13" x14ac:dyDescent="0.25">
      <c r="A2472">
        <v>47083</v>
      </c>
      <c r="B2472" s="1" t="s">
        <v>38</v>
      </c>
      <c r="C2472" s="1" t="s">
        <v>1543</v>
      </c>
      <c r="D2472">
        <v>43.8</v>
      </c>
      <c r="E2472">
        <v>8201</v>
      </c>
      <c r="F2472">
        <v>12</v>
      </c>
      <c r="G2472">
        <v>6.9</v>
      </c>
      <c r="H2472">
        <f>ACSDP5Y2020_DP05_data_with_overlays_2022_03_25T160049[[#This Row],[Age 65 to 74 years]]+ACSDP5Y2020_DP05_data_with_overlays_2022_03_25T160049[[#This Row],[Age 75 to 84 years]]</f>
        <v>18.899999999999999</v>
      </c>
      <c r="I2472">
        <v>1.8</v>
      </c>
      <c r="J2472">
        <v>21.7</v>
      </c>
      <c r="K2472">
        <v>4.8</v>
      </c>
      <c r="L2472">
        <v>0.2</v>
      </c>
      <c r="M2472">
        <v>1.5</v>
      </c>
    </row>
    <row r="2473" spans="1:13" x14ac:dyDescent="0.25">
      <c r="A2473">
        <v>47085</v>
      </c>
      <c r="B2473" s="1" t="s">
        <v>1012</v>
      </c>
      <c r="C2473" s="1" t="s">
        <v>1543</v>
      </c>
      <c r="D2473">
        <v>41.7</v>
      </c>
      <c r="E2473">
        <v>18528</v>
      </c>
      <c r="F2473">
        <v>11.2</v>
      </c>
      <c r="G2473">
        <v>7</v>
      </c>
      <c r="H2473">
        <f>ACSDP5Y2020_DP05_data_with_overlays_2022_03_25T160049[[#This Row],[Age 65 to 74 years]]+ACSDP5Y2020_DP05_data_with_overlays_2022_03_25T160049[[#This Row],[Age 75 to 84 years]]</f>
        <v>18.2</v>
      </c>
      <c r="I2473">
        <v>1.2</v>
      </c>
      <c r="J2473">
        <v>21.6</v>
      </c>
      <c r="K2473">
        <v>2.1</v>
      </c>
      <c r="L2473">
        <v>0.7</v>
      </c>
      <c r="M2473">
        <v>2.5</v>
      </c>
    </row>
    <row r="2474" spans="1:13" x14ac:dyDescent="0.25">
      <c r="A2474">
        <v>47087</v>
      </c>
      <c r="B2474" s="1" t="s">
        <v>39</v>
      </c>
      <c r="C2474" s="1" t="s">
        <v>1543</v>
      </c>
      <c r="D2474">
        <v>47.4</v>
      </c>
      <c r="E2474">
        <v>11767</v>
      </c>
      <c r="F2474">
        <v>13.9</v>
      </c>
      <c r="G2474">
        <v>6.8</v>
      </c>
      <c r="H2474">
        <f>ACSDP5Y2020_DP05_data_with_overlays_2022_03_25T160049[[#This Row],[Age 65 to 74 years]]+ACSDP5Y2020_DP05_data_with_overlays_2022_03_25T160049[[#This Row],[Age 75 to 84 years]]</f>
        <v>20.7</v>
      </c>
      <c r="I2474">
        <v>1.8</v>
      </c>
      <c r="J2474">
        <v>18.2</v>
      </c>
      <c r="K2474">
        <v>0.3</v>
      </c>
      <c r="L2474">
        <v>0.1</v>
      </c>
      <c r="M2474">
        <v>2.2000000000000002</v>
      </c>
    </row>
    <row r="2475" spans="1:13" x14ac:dyDescent="0.25">
      <c r="A2475">
        <v>47089</v>
      </c>
      <c r="B2475" s="1" t="s">
        <v>40</v>
      </c>
      <c r="C2475" s="1" t="s">
        <v>1543</v>
      </c>
      <c r="D2475">
        <v>44.2</v>
      </c>
      <c r="E2475">
        <v>54162</v>
      </c>
      <c r="F2475">
        <v>11.8</v>
      </c>
      <c r="G2475">
        <v>6.1</v>
      </c>
      <c r="H2475">
        <f>ACSDP5Y2020_DP05_data_with_overlays_2022_03_25T160049[[#This Row],[Age 65 to 74 years]]+ACSDP5Y2020_DP05_data_with_overlays_2022_03_25T160049[[#This Row],[Age 75 to 84 years]]</f>
        <v>17.899999999999999</v>
      </c>
      <c r="I2475">
        <v>2.1</v>
      </c>
      <c r="J2475">
        <v>19.600000000000001</v>
      </c>
      <c r="K2475">
        <v>1.8</v>
      </c>
      <c r="L2475">
        <v>0.6</v>
      </c>
      <c r="M2475">
        <v>3.6</v>
      </c>
    </row>
    <row r="2476" spans="1:13" x14ac:dyDescent="0.25">
      <c r="A2476">
        <v>47091</v>
      </c>
      <c r="B2476" s="1" t="s">
        <v>146</v>
      </c>
      <c r="C2476" s="1" t="s">
        <v>1543</v>
      </c>
      <c r="D2476">
        <v>46.1</v>
      </c>
      <c r="E2476">
        <v>17755</v>
      </c>
      <c r="F2476">
        <v>13.4</v>
      </c>
      <c r="G2476">
        <v>7.4</v>
      </c>
      <c r="H2476">
        <f>ACSDP5Y2020_DP05_data_with_overlays_2022_03_25T160049[[#This Row],[Age 65 to 74 years]]+ACSDP5Y2020_DP05_data_with_overlays_2022_03_25T160049[[#This Row],[Age 75 to 84 years]]</f>
        <v>20.8</v>
      </c>
      <c r="I2476">
        <v>2.1</v>
      </c>
      <c r="J2476">
        <v>16.899999999999999</v>
      </c>
      <c r="K2476">
        <v>3.1</v>
      </c>
      <c r="L2476">
        <v>0.3</v>
      </c>
      <c r="M2476">
        <v>2.1</v>
      </c>
    </row>
    <row r="2477" spans="1:13" x14ac:dyDescent="0.25">
      <c r="A2477">
        <v>47093</v>
      </c>
      <c r="B2477" s="1" t="s">
        <v>529</v>
      </c>
      <c r="C2477" s="1" t="s">
        <v>1543</v>
      </c>
      <c r="D2477">
        <v>37.4</v>
      </c>
      <c r="E2477">
        <v>466184</v>
      </c>
      <c r="F2477">
        <v>9.4</v>
      </c>
      <c r="G2477">
        <v>4.4000000000000004</v>
      </c>
      <c r="H2477">
        <f>ACSDP5Y2020_DP05_data_with_overlays_2022_03_25T160049[[#This Row],[Age 65 to 74 years]]+ACSDP5Y2020_DP05_data_with_overlays_2022_03_25T160049[[#This Row],[Age 75 to 84 years]]</f>
        <v>13.8</v>
      </c>
      <c r="I2477">
        <v>2</v>
      </c>
      <c r="J2477">
        <v>21</v>
      </c>
      <c r="K2477">
        <v>8.6</v>
      </c>
      <c r="L2477">
        <v>2.2999999999999998</v>
      </c>
      <c r="M2477">
        <v>4.4000000000000004</v>
      </c>
    </row>
    <row r="2478" spans="1:13" x14ac:dyDescent="0.25">
      <c r="A2478">
        <v>47095</v>
      </c>
      <c r="B2478" s="1" t="s">
        <v>193</v>
      </c>
      <c r="C2478" s="1" t="s">
        <v>1543</v>
      </c>
      <c r="D2478">
        <v>40.299999999999997</v>
      </c>
      <c r="E2478">
        <v>7273</v>
      </c>
      <c r="F2478">
        <v>8.6</v>
      </c>
      <c r="G2478">
        <v>5.0999999999999996</v>
      </c>
      <c r="H2478">
        <f>ACSDP5Y2020_DP05_data_with_overlays_2022_03_25T160049[[#This Row],[Age 65 to 74 years]]+ACSDP5Y2020_DP05_data_with_overlays_2022_03_25T160049[[#This Row],[Age 75 to 84 years]]</f>
        <v>13.7</v>
      </c>
      <c r="I2478">
        <v>1.6</v>
      </c>
      <c r="J2478">
        <v>14.4</v>
      </c>
      <c r="K2478">
        <v>27.8</v>
      </c>
      <c r="L2478">
        <v>0.2</v>
      </c>
      <c r="M2478">
        <v>2.5</v>
      </c>
    </row>
    <row r="2479" spans="1:13" x14ac:dyDescent="0.25">
      <c r="A2479">
        <v>47097</v>
      </c>
      <c r="B2479" s="1" t="s">
        <v>42</v>
      </c>
      <c r="C2479" s="1" t="s">
        <v>1543</v>
      </c>
      <c r="D2479">
        <v>39.1</v>
      </c>
      <c r="E2479">
        <v>25689</v>
      </c>
      <c r="F2479">
        <v>9.5</v>
      </c>
      <c r="G2479">
        <v>4.9000000000000004</v>
      </c>
      <c r="H2479">
        <f>ACSDP5Y2020_DP05_data_with_overlays_2022_03_25T160049[[#This Row],[Age 65 to 74 years]]+ACSDP5Y2020_DP05_data_with_overlays_2022_03_25T160049[[#This Row],[Age 75 to 84 years]]</f>
        <v>14.4</v>
      </c>
      <c r="I2479">
        <v>1.3</v>
      </c>
      <c r="J2479">
        <v>22.7</v>
      </c>
      <c r="K2479">
        <v>33.799999999999997</v>
      </c>
      <c r="L2479">
        <v>0.3</v>
      </c>
      <c r="M2479">
        <v>2.6</v>
      </c>
    </row>
    <row r="2480" spans="1:13" x14ac:dyDescent="0.25">
      <c r="A2480">
        <v>47099</v>
      </c>
      <c r="B2480" s="1" t="s">
        <v>43</v>
      </c>
      <c r="C2480" s="1" t="s">
        <v>1543</v>
      </c>
      <c r="D2480">
        <v>39.4</v>
      </c>
      <c r="E2480">
        <v>43780</v>
      </c>
      <c r="F2480">
        <v>10.1</v>
      </c>
      <c r="G2480">
        <v>5.5</v>
      </c>
      <c r="H2480">
        <f>ACSDP5Y2020_DP05_data_with_overlays_2022_03_25T160049[[#This Row],[Age 65 to 74 years]]+ACSDP5Y2020_DP05_data_with_overlays_2022_03_25T160049[[#This Row],[Age 75 to 84 years]]</f>
        <v>15.6</v>
      </c>
      <c r="I2480">
        <v>2</v>
      </c>
      <c r="J2480">
        <v>25</v>
      </c>
      <c r="K2480">
        <v>1.7</v>
      </c>
      <c r="L2480">
        <v>0.4</v>
      </c>
      <c r="M2480">
        <v>2.4</v>
      </c>
    </row>
    <row r="2481" spans="1:13" x14ac:dyDescent="0.25">
      <c r="A2481">
        <v>47101</v>
      </c>
      <c r="B2481" s="1" t="s">
        <v>492</v>
      </c>
      <c r="C2481" s="1" t="s">
        <v>1543</v>
      </c>
      <c r="D2481">
        <v>42</v>
      </c>
      <c r="E2481">
        <v>12131</v>
      </c>
      <c r="F2481">
        <v>12.7</v>
      </c>
      <c r="G2481">
        <v>6.6</v>
      </c>
      <c r="H2481">
        <f>ACSDP5Y2020_DP05_data_with_overlays_2022_03_25T160049[[#This Row],[Age 65 to 74 years]]+ACSDP5Y2020_DP05_data_with_overlays_2022_03_25T160049[[#This Row],[Age 75 to 84 years]]</f>
        <v>19.299999999999997</v>
      </c>
      <c r="I2481">
        <v>1.7</v>
      </c>
      <c r="J2481">
        <v>21.4</v>
      </c>
      <c r="K2481">
        <v>1.3</v>
      </c>
      <c r="L2481">
        <v>2</v>
      </c>
      <c r="M2481">
        <v>2.4</v>
      </c>
    </row>
    <row r="2482" spans="1:13" x14ac:dyDescent="0.25">
      <c r="A2482">
        <v>47103</v>
      </c>
      <c r="B2482" s="1" t="s">
        <v>148</v>
      </c>
      <c r="C2482" s="1" t="s">
        <v>1543</v>
      </c>
      <c r="D2482">
        <v>42.9</v>
      </c>
      <c r="E2482">
        <v>34158</v>
      </c>
      <c r="F2482">
        <v>10.9</v>
      </c>
      <c r="G2482">
        <v>6.3</v>
      </c>
      <c r="H2482">
        <f>ACSDP5Y2020_DP05_data_with_overlays_2022_03_25T160049[[#This Row],[Age 65 to 74 years]]+ACSDP5Y2020_DP05_data_with_overlays_2022_03_25T160049[[#This Row],[Age 75 to 84 years]]</f>
        <v>17.2</v>
      </c>
      <c r="I2482">
        <v>1.9</v>
      </c>
      <c r="J2482">
        <v>22.3</v>
      </c>
      <c r="K2482">
        <v>6.8</v>
      </c>
      <c r="L2482">
        <v>0.7</v>
      </c>
      <c r="M2482">
        <v>3.6</v>
      </c>
    </row>
    <row r="2483" spans="1:13" x14ac:dyDescent="0.25">
      <c r="A2483">
        <v>47105</v>
      </c>
      <c r="B2483" s="1" t="s">
        <v>1557</v>
      </c>
      <c r="C2483" s="1" t="s">
        <v>1543</v>
      </c>
      <c r="D2483">
        <v>47.8</v>
      </c>
      <c r="E2483">
        <v>53169</v>
      </c>
      <c r="F2483">
        <v>15.6</v>
      </c>
      <c r="G2483">
        <v>8.1</v>
      </c>
      <c r="H2483">
        <f>ACSDP5Y2020_DP05_data_with_overlays_2022_03_25T160049[[#This Row],[Age 65 to 74 years]]+ACSDP5Y2020_DP05_data_with_overlays_2022_03_25T160049[[#This Row],[Age 75 to 84 years]]</f>
        <v>23.7</v>
      </c>
      <c r="I2483">
        <v>2.6</v>
      </c>
      <c r="J2483">
        <v>19.399999999999999</v>
      </c>
      <c r="K2483">
        <v>1.1000000000000001</v>
      </c>
      <c r="L2483">
        <v>0.8</v>
      </c>
      <c r="M2483">
        <v>9.1</v>
      </c>
    </row>
    <row r="2484" spans="1:13" x14ac:dyDescent="0.25">
      <c r="A2484">
        <v>47107</v>
      </c>
      <c r="B2484" s="1" t="s">
        <v>1558</v>
      </c>
      <c r="C2484" s="1" t="s">
        <v>1543</v>
      </c>
      <c r="D2484">
        <v>42.4</v>
      </c>
      <c r="E2484">
        <v>53392</v>
      </c>
      <c r="F2484">
        <v>11.5</v>
      </c>
      <c r="G2484">
        <v>6.3</v>
      </c>
      <c r="H2484">
        <f>ACSDP5Y2020_DP05_data_with_overlays_2022_03_25T160049[[#This Row],[Age 65 to 74 years]]+ACSDP5Y2020_DP05_data_with_overlays_2022_03_25T160049[[#This Row],[Age 75 to 84 years]]</f>
        <v>17.8</v>
      </c>
      <c r="I2484">
        <v>2</v>
      </c>
      <c r="J2484">
        <v>21.1</v>
      </c>
      <c r="K2484">
        <v>3.5</v>
      </c>
      <c r="L2484">
        <v>0.8</v>
      </c>
      <c r="M2484">
        <v>4.2</v>
      </c>
    </row>
    <row r="2485" spans="1:13" x14ac:dyDescent="0.25">
      <c r="A2485">
        <v>47109</v>
      </c>
      <c r="B2485" s="1" t="s">
        <v>1559</v>
      </c>
      <c r="C2485" s="1" t="s">
        <v>1543</v>
      </c>
      <c r="D2485">
        <v>43.6</v>
      </c>
      <c r="E2485">
        <v>25814</v>
      </c>
      <c r="F2485">
        <v>12.2</v>
      </c>
      <c r="G2485">
        <v>6.7</v>
      </c>
      <c r="H2485">
        <f>ACSDP5Y2020_DP05_data_with_overlays_2022_03_25T160049[[#This Row],[Age 65 to 74 years]]+ACSDP5Y2020_DP05_data_with_overlays_2022_03_25T160049[[#This Row],[Age 75 to 84 years]]</f>
        <v>18.899999999999999</v>
      </c>
      <c r="I2485">
        <v>2</v>
      </c>
      <c r="J2485">
        <v>21.7</v>
      </c>
      <c r="K2485">
        <v>5.8</v>
      </c>
      <c r="L2485">
        <v>0.3</v>
      </c>
      <c r="M2485">
        <v>2.2000000000000002</v>
      </c>
    </row>
    <row r="2486" spans="1:13" x14ac:dyDescent="0.25">
      <c r="A2486">
        <v>47111</v>
      </c>
      <c r="B2486" s="1" t="s">
        <v>47</v>
      </c>
      <c r="C2486" s="1" t="s">
        <v>1543</v>
      </c>
      <c r="D2486">
        <v>38.4</v>
      </c>
      <c r="E2486">
        <v>24208</v>
      </c>
      <c r="F2486">
        <v>9.6</v>
      </c>
      <c r="G2486">
        <v>4.8</v>
      </c>
      <c r="H2486">
        <f>ACSDP5Y2020_DP05_data_with_overlays_2022_03_25T160049[[#This Row],[Age 65 to 74 years]]+ACSDP5Y2020_DP05_data_with_overlays_2022_03_25T160049[[#This Row],[Age 75 to 84 years]]</f>
        <v>14.399999999999999</v>
      </c>
      <c r="I2486">
        <v>1.3</v>
      </c>
      <c r="J2486">
        <v>25</v>
      </c>
      <c r="K2486">
        <v>1</v>
      </c>
      <c r="L2486">
        <v>0.7</v>
      </c>
      <c r="M2486">
        <v>5.2</v>
      </c>
    </row>
    <row r="2487" spans="1:13" x14ac:dyDescent="0.25">
      <c r="A2487">
        <v>47113</v>
      </c>
      <c r="B2487" s="1" t="s">
        <v>48</v>
      </c>
      <c r="C2487" s="1" t="s">
        <v>1543</v>
      </c>
      <c r="D2487">
        <v>38.5</v>
      </c>
      <c r="E2487">
        <v>97838</v>
      </c>
      <c r="F2487">
        <v>10</v>
      </c>
      <c r="G2487">
        <v>5.0999999999999996</v>
      </c>
      <c r="H2487">
        <f>ACSDP5Y2020_DP05_data_with_overlays_2022_03_25T160049[[#This Row],[Age 65 to 74 years]]+ACSDP5Y2020_DP05_data_with_overlays_2022_03_25T160049[[#This Row],[Age 75 to 84 years]]</f>
        <v>15.1</v>
      </c>
      <c r="I2487">
        <v>1.7</v>
      </c>
      <c r="J2487">
        <v>22.4</v>
      </c>
      <c r="K2487">
        <v>37.1</v>
      </c>
      <c r="L2487">
        <v>1.1000000000000001</v>
      </c>
      <c r="M2487">
        <v>4</v>
      </c>
    </row>
    <row r="2488" spans="1:13" x14ac:dyDescent="0.25">
      <c r="A2488">
        <v>47115</v>
      </c>
      <c r="B2488" s="1" t="s">
        <v>50</v>
      </c>
      <c r="C2488" s="1" t="s">
        <v>1543</v>
      </c>
      <c r="D2488">
        <v>43.2</v>
      </c>
      <c r="E2488">
        <v>28639</v>
      </c>
      <c r="F2488">
        <v>11.7</v>
      </c>
      <c r="G2488">
        <v>5.8</v>
      </c>
      <c r="H2488">
        <f>ACSDP5Y2020_DP05_data_with_overlays_2022_03_25T160049[[#This Row],[Age 65 to 74 years]]+ACSDP5Y2020_DP05_data_with_overlays_2022_03_25T160049[[#This Row],[Age 75 to 84 years]]</f>
        <v>17.5</v>
      </c>
      <c r="I2488">
        <v>1.9</v>
      </c>
      <c r="J2488">
        <v>21</v>
      </c>
      <c r="K2488">
        <v>3.8</v>
      </c>
      <c r="L2488">
        <v>0.5</v>
      </c>
      <c r="M2488">
        <v>1.9</v>
      </c>
    </row>
    <row r="2489" spans="1:13" x14ac:dyDescent="0.25">
      <c r="A2489">
        <v>47117</v>
      </c>
      <c r="B2489" s="1" t="s">
        <v>51</v>
      </c>
      <c r="C2489" s="1" t="s">
        <v>1543</v>
      </c>
      <c r="D2489">
        <v>39.700000000000003</v>
      </c>
      <c r="E2489">
        <v>33708</v>
      </c>
      <c r="F2489">
        <v>10.3</v>
      </c>
      <c r="G2489">
        <v>4.5999999999999996</v>
      </c>
      <c r="H2489">
        <f>ACSDP5Y2020_DP05_data_with_overlays_2022_03_25T160049[[#This Row],[Age 65 to 74 years]]+ACSDP5Y2020_DP05_data_with_overlays_2022_03_25T160049[[#This Row],[Age 75 to 84 years]]</f>
        <v>14.9</v>
      </c>
      <c r="I2489">
        <v>1.3</v>
      </c>
      <c r="J2489">
        <v>23.3</v>
      </c>
      <c r="K2489">
        <v>5.3</v>
      </c>
      <c r="L2489">
        <v>0.4</v>
      </c>
      <c r="M2489">
        <v>5.6</v>
      </c>
    </row>
    <row r="2490" spans="1:13" x14ac:dyDescent="0.25">
      <c r="A2490">
        <v>47119</v>
      </c>
      <c r="B2490" s="1" t="s">
        <v>1560</v>
      </c>
      <c r="C2490" s="1" t="s">
        <v>1543</v>
      </c>
      <c r="D2490">
        <v>39.200000000000003</v>
      </c>
      <c r="E2490">
        <v>94615</v>
      </c>
      <c r="F2490">
        <v>10.1</v>
      </c>
      <c r="G2490">
        <v>4.4000000000000004</v>
      </c>
      <c r="H2490">
        <f>ACSDP5Y2020_DP05_data_with_overlays_2022_03_25T160049[[#This Row],[Age 65 to 74 years]]+ACSDP5Y2020_DP05_data_with_overlays_2022_03_25T160049[[#This Row],[Age 75 to 84 years]]</f>
        <v>14.5</v>
      </c>
      <c r="I2490">
        <v>1.7</v>
      </c>
      <c r="J2490">
        <v>23.3</v>
      </c>
      <c r="K2490">
        <v>11.2</v>
      </c>
      <c r="L2490">
        <v>1</v>
      </c>
      <c r="M2490">
        <v>6.1</v>
      </c>
    </row>
    <row r="2491" spans="1:13" x14ac:dyDescent="0.25">
      <c r="A2491">
        <v>47121</v>
      </c>
      <c r="B2491" s="1" t="s">
        <v>1364</v>
      </c>
      <c r="C2491" s="1" t="s">
        <v>1543</v>
      </c>
      <c r="D2491">
        <v>45.9</v>
      </c>
      <c r="E2491">
        <v>12237</v>
      </c>
      <c r="F2491">
        <v>13.9</v>
      </c>
      <c r="G2491">
        <v>6.1</v>
      </c>
      <c r="H2491">
        <f>ACSDP5Y2020_DP05_data_with_overlays_2022_03_25T160049[[#This Row],[Age 65 to 74 years]]+ACSDP5Y2020_DP05_data_with_overlays_2022_03_25T160049[[#This Row],[Age 75 to 84 years]]</f>
        <v>20</v>
      </c>
      <c r="I2491">
        <v>1.6</v>
      </c>
      <c r="J2491">
        <v>20.3</v>
      </c>
      <c r="K2491">
        <v>1.9</v>
      </c>
      <c r="L2491">
        <v>0.3</v>
      </c>
      <c r="M2491">
        <v>2.2000000000000002</v>
      </c>
    </row>
    <row r="2492" spans="1:13" x14ac:dyDescent="0.25">
      <c r="A2492">
        <v>47123</v>
      </c>
      <c r="B2492" s="1" t="s">
        <v>53</v>
      </c>
      <c r="C2492" s="1" t="s">
        <v>1543</v>
      </c>
      <c r="D2492">
        <v>44.1</v>
      </c>
      <c r="E2492">
        <v>46413</v>
      </c>
      <c r="F2492">
        <v>13</v>
      </c>
      <c r="G2492">
        <v>6.2</v>
      </c>
      <c r="H2492">
        <f>ACSDP5Y2020_DP05_data_with_overlays_2022_03_25T160049[[#This Row],[Age 65 to 74 years]]+ACSDP5Y2020_DP05_data_with_overlays_2022_03_25T160049[[#This Row],[Age 75 to 84 years]]</f>
        <v>19.2</v>
      </c>
      <c r="I2492">
        <v>1.9</v>
      </c>
      <c r="J2492">
        <v>21.4</v>
      </c>
      <c r="K2492">
        <v>2.1</v>
      </c>
      <c r="L2492">
        <v>0.4</v>
      </c>
      <c r="M2492">
        <v>4.4000000000000004</v>
      </c>
    </row>
    <row r="2493" spans="1:13" x14ac:dyDescent="0.25">
      <c r="A2493">
        <v>47125</v>
      </c>
      <c r="B2493" s="1" t="s">
        <v>54</v>
      </c>
      <c r="C2493" s="1" t="s">
        <v>1543</v>
      </c>
      <c r="D2493">
        <v>31</v>
      </c>
      <c r="E2493">
        <v>204992</v>
      </c>
      <c r="F2493">
        <v>5.8</v>
      </c>
      <c r="G2493">
        <v>2.5</v>
      </c>
      <c r="H2493">
        <f>ACSDP5Y2020_DP05_data_with_overlays_2022_03_25T160049[[#This Row],[Age 65 to 74 years]]+ACSDP5Y2020_DP05_data_with_overlays_2022_03_25T160049[[#This Row],[Age 75 to 84 years]]</f>
        <v>8.3000000000000007</v>
      </c>
      <c r="I2493">
        <v>1</v>
      </c>
      <c r="J2493">
        <v>26.8</v>
      </c>
      <c r="K2493">
        <v>19.8</v>
      </c>
      <c r="L2493">
        <v>2.4</v>
      </c>
      <c r="M2493">
        <v>10.3</v>
      </c>
    </row>
    <row r="2494" spans="1:13" x14ac:dyDescent="0.25">
      <c r="A2494">
        <v>47127</v>
      </c>
      <c r="B2494" s="1" t="s">
        <v>1286</v>
      </c>
      <c r="C2494" s="1" t="s">
        <v>1543</v>
      </c>
      <c r="D2494">
        <v>45.9</v>
      </c>
      <c r="E2494">
        <v>6396</v>
      </c>
      <c r="F2494">
        <v>11.7</v>
      </c>
      <c r="G2494">
        <v>6.2</v>
      </c>
      <c r="H2494">
        <f>ACSDP5Y2020_DP05_data_with_overlays_2022_03_25T160049[[#This Row],[Age 65 to 74 years]]+ACSDP5Y2020_DP05_data_with_overlays_2022_03_25T160049[[#This Row],[Age 75 to 84 years]]</f>
        <v>17.899999999999999</v>
      </c>
      <c r="I2494">
        <v>3.1</v>
      </c>
      <c r="J2494">
        <v>19.3</v>
      </c>
      <c r="K2494">
        <v>1.9</v>
      </c>
      <c r="L2494">
        <v>3.3</v>
      </c>
      <c r="M2494">
        <v>0</v>
      </c>
    </row>
    <row r="2495" spans="1:13" x14ac:dyDescent="0.25">
      <c r="A2495">
        <v>47129</v>
      </c>
      <c r="B2495" s="1" t="s">
        <v>55</v>
      </c>
      <c r="C2495" s="1" t="s">
        <v>1543</v>
      </c>
      <c r="D2495">
        <v>41.5</v>
      </c>
      <c r="E2495">
        <v>21538</v>
      </c>
      <c r="F2495">
        <v>11</v>
      </c>
      <c r="G2495">
        <v>5.4</v>
      </c>
      <c r="H2495">
        <f>ACSDP5Y2020_DP05_data_with_overlays_2022_03_25T160049[[#This Row],[Age 65 to 74 years]]+ACSDP5Y2020_DP05_data_with_overlays_2022_03_25T160049[[#This Row],[Age 75 to 84 years]]</f>
        <v>16.399999999999999</v>
      </c>
      <c r="I2495">
        <v>1.6</v>
      </c>
      <c r="J2495">
        <v>19.2</v>
      </c>
      <c r="K2495">
        <v>6</v>
      </c>
      <c r="L2495">
        <v>0.1</v>
      </c>
      <c r="M2495">
        <v>1.4</v>
      </c>
    </row>
    <row r="2496" spans="1:13" x14ac:dyDescent="0.25">
      <c r="A2496">
        <v>47131</v>
      </c>
      <c r="B2496" s="1" t="s">
        <v>1561</v>
      </c>
      <c r="C2496" s="1" t="s">
        <v>1543</v>
      </c>
      <c r="D2496">
        <v>42.4</v>
      </c>
      <c r="E2496">
        <v>30343</v>
      </c>
      <c r="F2496">
        <v>11.5</v>
      </c>
      <c r="G2496">
        <v>5.9</v>
      </c>
      <c r="H2496">
        <f>ACSDP5Y2020_DP05_data_with_overlays_2022_03_25T160049[[#This Row],[Age 65 to 74 years]]+ACSDP5Y2020_DP05_data_with_overlays_2022_03_25T160049[[#This Row],[Age 75 to 84 years]]</f>
        <v>17.399999999999999</v>
      </c>
      <c r="I2496">
        <v>3</v>
      </c>
      <c r="J2496">
        <v>21.8</v>
      </c>
      <c r="K2496">
        <v>11.3</v>
      </c>
      <c r="L2496">
        <v>0.4</v>
      </c>
      <c r="M2496">
        <v>4.7</v>
      </c>
    </row>
    <row r="2497" spans="1:13" x14ac:dyDescent="0.25">
      <c r="A2497">
        <v>47133</v>
      </c>
      <c r="B2497" s="1" t="s">
        <v>1562</v>
      </c>
      <c r="C2497" s="1" t="s">
        <v>1543</v>
      </c>
      <c r="D2497">
        <v>43.2</v>
      </c>
      <c r="E2497">
        <v>22171</v>
      </c>
      <c r="F2497">
        <v>12.1</v>
      </c>
      <c r="G2497">
        <v>6.1</v>
      </c>
      <c r="H2497">
        <f>ACSDP5Y2020_DP05_data_with_overlays_2022_03_25T160049[[#This Row],[Age 65 to 74 years]]+ACSDP5Y2020_DP05_data_with_overlays_2022_03_25T160049[[#This Row],[Age 75 to 84 years]]</f>
        <v>18.2</v>
      </c>
      <c r="I2497">
        <v>2.2000000000000002</v>
      </c>
      <c r="J2497">
        <v>21.5</v>
      </c>
      <c r="K2497">
        <v>0.4</v>
      </c>
      <c r="L2497">
        <v>0.3</v>
      </c>
      <c r="M2497">
        <v>1.6</v>
      </c>
    </row>
    <row r="2498" spans="1:13" x14ac:dyDescent="0.25">
      <c r="A2498">
        <v>47135</v>
      </c>
      <c r="B2498" s="1" t="s">
        <v>56</v>
      </c>
      <c r="C2498" s="1" t="s">
        <v>1543</v>
      </c>
      <c r="D2498">
        <v>43.1</v>
      </c>
      <c r="E2498">
        <v>8020</v>
      </c>
      <c r="F2498">
        <v>12</v>
      </c>
      <c r="G2498">
        <v>6</v>
      </c>
      <c r="H2498">
        <f>ACSDP5Y2020_DP05_data_with_overlays_2022_03_25T160049[[#This Row],[Age 65 to 74 years]]+ACSDP5Y2020_DP05_data_with_overlays_2022_03_25T160049[[#This Row],[Age 75 to 84 years]]</f>
        <v>18</v>
      </c>
      <c r="I2498">
        <v>2.5</v>
      </c>
      <c r="J2498">
        <v>23.1</v>
      </c>
      <c r="K2498">
        <v>0.8</v>
      </c>
      <c r="L2498">
        <v>2.4</v>
      </c>
      <c r="M2498">
        <v>2.6</v>
      </c>
    </row>
    <row r="2499" spans="1:13" x14ac:dyDescent="0.25">
      <c r="A2499">
        <v>47137</v>
      </c>
      <c r="B2499" s="1" t="s">
        <v>1563</v>
      </c>
      <c r="C2499" s="1" t="s">
        <v>1543</v>
      </c>
      <c r="D2499">
        <v>50.7</v>
      </c>
      <c r="E2499">
        <v>5068</v>
      </c>
      <c r="F2499">
        <v>15.9</v>
      </c>
      <c r="G2499">
        <v>9.5</v>
      </c>
      <c r="H2499">
        <f>ACSDP5Y2020_DP05_data_with_overlays_2022_03_25T160049[[#This Row],[Age 65 to 74 years]]+ACSDP5Y2020_DP05_data_with_overlays_2022_03_25T160049[[#This Row],[Age 75 to 84 years]]</f>
        <v>25.4</v>
      </c>
      <c r="I2499">
        <v>2</v>
      </c>
      <c r="J2499">
        <v>18.7</v>
      </c>
      <c r="K2499">
        <v>0.2</v>
      </c>
      <c r="L2499">
        <v>0</v>
      </c>
      <c r="M2499">
        <v>3.2</v>
      </c>
    </row>
    <row r="2500" spans="1:13" x14ac:dyDescent="0.25">
      <c r="A2500">
        <v>47139</v>
      </c>
      <c r="B2500" s="1" t="s">
        <v>159</v>
      </c>
      <c r="C2500" s="1" t="s">
        <v>1543</v>
      </c>
      <c r="D2500">
        <v>46.3</v>
      </c>
      <c r="E2500">
        <v>16807</v>
      </c>
      <c r="F2500">
        <v>12.2</v>
      </c>
      <c r="G2500">
        <v>6.6</v>
      </c>
      <c r="H2500">
        <f>ACSDP5Y2020_DP05_data_with_overlays_2022_03_25T160049[[#This Row],[Age 65 to 74 years]]+ACSDP5Y2020_DP05_data_with_overlays_2022_03_25T160049[[#This Row],[Age 75 to 84 years]]</f>
        <v>18.799999999999997</v>
      </c>
      <c r="I2500">
        <v>2.2000000000000002</v>
      </c>
      <c r="J2500">
        <v>18.899999999999999</v>
      </c>
      <c r="K2500">
        <v>0.9</v>
      </c>
      <c r="L2500">
        <v>0.2</v>
      </c>
      <c r="M2500">
        <v>2.2000000000000002</v>
      </c>
    </row>
    <row r="2501" spans="1:13" x14ac:dyDescent="0.25">
      <c r="A2501">
        <v>47141</v>
      </c>
      <c r="B2501" s="1" t="s">
        <v>343</v>
      </c>
      <c r="C2501" s="1" t="s">
        <v>1543</v>
      </c>
      <c r="D2501">
        <v>36.700000000000003</v>
      </c>
      <c r="E2501">
        <v>78542</v>
      </c>
      <c r="F2501">
        <v>9.8000000000000007</v>
      </c>
      <c r="G2501">
        <v>5.0999999999999996</v>
      </c>
      <c r="H2501">
        <f>ACSDP5Y2020_DP05_data_with_overlays_2022_03_25T160049[[#This Row],[Age 65 to 74 years]]+ACSDP5Y2020_DP05_data_with_overlays_2022_03_25T160049[[#This Row],[Age 75 to 84 years]]</f>
        <v>14.9</v>
      </c>
      <c r="I2501">
        <v>1.8</v>
      </c>
      <c r="J2501">
        <v>20.9</v>
      </c>
      <c r="K2501">
        <v>2.4</v>
      </c>
      <c r="L2501">
        <v>1.3</v>
      </c>
      <c r="M2501">
        <v>6.4</v>
      </c>
    </row>
    <row r="2502" spans="1:13" x14ac:dyDescent="0.25">
      <c r="A2502">
        <v>47143</v>
      </c>
      <c r="B2502" s="1" t="s">
        <v>1564</v>
      </c>
      <c r="C2502" s="1" t="s">
        <v>1543</v>
      </c>
      <c r="D2502">
        <v>40</v>
      </c>
      <c r="E2502">
        <v>32964</v>
      </c>
      <c r="F2502">
        <v>10.9</v>
      </c>
      <c r="G2502">
        <v>5.6</v>
      </c>
      <c r="H2502">
        <f>ACSDP5Y2020_DP05_data_with_overlays_2022_03_25T160049[[#This Row],[Age 65 to 74 years]]+ACSDP5Y2020_DP05_data_with_overlays_2022_03_25T160049[[#This Row],[Age 75 to 84 years]]</f>
        <v>16.5</v>
      </c>
      <c r="I2502">
        <v>1.7</v>
      </c>
      <c r="J2502">
        <v>22.7</v>
      </c>
      <c r="K2502">
        <v>1.8</v>
      </c>
      <c r="L2502">
        <v>0.5</v>
      </c>
      <c r="M2502">
        <v>5.0999999999999996</v>
      </c>
    </row>
    <row r="2503" spans="1:13" x14ac:dyDescent="0.25">
      <c r="A2503">
        <v>47145</v>
      </c>
      <c r="B2503" s="1" t="s">
        <v>1565</v>
      </c>
      <c r="C2503" s="1" t="s">
        <v>1543</v>
      </c>
      <c r="D2503">
        <v>47.3</v>
      </c>
      <c r="E2503">
        <v>53331</v>
      </c>
      <c r="F2503">
        <v>13.1</v>
      </c>
      <c r="G2503">
        <v>7.2</v>
      </c>
      <c r="H2503">
        <f>ACSDP5Y2020_DP05_data_with_overlays_2022_03_25T160049[[#This Row],[Age 65 to 74 years]]+ACSDP5Y2020_DP05_data_with_overlays_2022_03_25T160049[[#This Row],[Age 75 to 84 years]]</f>
        <v>20.3</v>
      </c>
      <c r="I2503">
        <v>2.4</v>
      </c>
      <c r="J2503">
        <v>18.7</v>
      </c>
      <c r="K2503">
        <v>2.4</v>
      </c>
      <c r="L2503">
        <v>0.8</v>
      </c>
      <c r="M2503">
        <v>2</v>
      </c>
    </row>
    <row r="2504" spans="1:13" x14ac:dyDescent="0.25">
      <c r="A2504">
        <v>47147</v>
      </c>
      <c r="B2504" s="1" t="s">
        <v>762</v>
      </c>
      <c r="C2504" s="1" t="s">
        <v>1543</v>
      </c>
      <c r="D2504">
        <v>39</v>
      </c>
      <c r="E2504">
        <v>70982</v>
      </c>
      <c r="F2504">
        <v>9</v>
      </c>
      <c r="G2504">
        <v>4.5999999999999996</v>
      </c>
      <c r="H2504">
        <f>ACSDP5Y2020_DP05_data_with_overlays_2022_03_25T160049[[#This Row],[Age 65 to 74 years]]+ACSDP5Y2020_DP05_data_with_overlays_2022_03_25T160049[[#This Row],[Age 75 to 84 years]]</f>
        <v>13.6</v>
      </c>
      <c r="I2504">
        <v>1</v>
      </c>
      <c r="J2504">
        <v>23.9</v>
      </c>
      <c r="K2504">
        <v>7.3</v>
      </c>
      <c r="L2504">
        <v>0.7</v>
      </c>
      <c r="M2504">
        <v>7.1</v>
      </c>
    </row>
    <row r="2505" spans="1:13" x14ac:dyDescent="0.25">
      <c r="A2505">
        <v>47149</v>
      </c>
      <c r="B2505" s="1" t="s">
        <v>1298</v>
      </c>
      <c r="C2505" s="1" t="s">
        <v>1543</v>
      </c>
      <c r="D2505">
        <v>33.6</v>
      </c>
      <c r="E2505">
        <v>324139</v>
      </c>
      <c r="F2505">
        <v>6.6</v>
      </c>
      <c r="G2505">
        <v>2.9</v>
      </c>
      <c r="H2505">
        <f>ACSDP5Y2020_DP05_data_with_overlays_2022_03_25T160049[[#This Row],[Age 65 to 74 years]]+ACSDP5Y2020_DP05_data_with_overlays_2022_03_25T160049[[#This Row],[Age 75 to 84 years]]</f>
        <v>9.5</v>
      </c>
      <c r="I2505">
        <v>1</v>
      </c>
      <c r="J2505">
        <v>24.6</v>
      </c>
      <c r="K2505">
        <v>15.1</v>
      </c>
      <c r="L2505">
        <v>3.5</v>
      </c>
      <c r="M2505">
        <v>8.3000000000000007</v>
      </c>
    </row>
    <row r="2506" spans="1:13" x14ac:dyDescent="0.25">
      <c r="A2506">
        <v>47151</v>
      </c>
      <c r="B2506" s="1" t="s">
        <v>165</v>
      </c>
      <c r="C2506" s="1" t="s">
        <v>1543</v>
      </c>
      <c r="D2506">
        <v>39.4</v>
      </c>
      <c r="E2506">
        <v>22020</v>
      </c>
      <c r="F2506">
        <v>10.1</v>
      </c>
      <c r="G2506">
        <v>5.3</v>
      </c>
      <c r="H2506">
        <f>ACSDP5Y2020_DP05_data_with_overlays_2022_03_25T160049[[#This Row],[Age 65 to 74 years]]+ACSDP5Y2020_DP05_data_with_overlays_2022_03_25T160049[[#This Row],[Age 75 to 84 years]]</f>
        <v>15.399999999999999</v>
      </c>
      <c r="I2506">
        <v>1.5</v>
      </c>
      <c r="J2506">
        <v>23.7</v>
      </c>
      <c r="K2506">
        <v>0.6</v>
      </c>
      <c r="L2506">
        <v>0</v>
      </c>
      <c r="M2506">
        <v>1</v>
      </c>
    </row>
    <row r="2507" spans="1:13" x14ac:dyDescent="0.25">
      <c r="A2507">
        <v>47153</v>
      </c>
      <c r="B2507" s="1" t="s">
        <v>1566</v>
      </c>
      <c r="C2507" s="1" t="s">
        <v>1543</v>
      </c>
      <c r="D2507">
        <v>44.4</v>
      </c>
      <c r="E2507">
        <v>14936</v>
      </c>
      <c r="F2507">
        <v>12.4</v>
      </c>
      <c r="G2507">
        <v>7.1</v>
      </c>
      <c r="H2507">
        <f>ACSDP5Y2020_DP05_data_with_overlays_2022_03_25T160049[[#This Row],[Age 65 to 74 years]]+ACSDP5Y2020_DP05_data_with_overlays_2022_03_25T160049[[#This Row],[Age 75 to 84 years]]</f>
        <v>19.5</v>
      </c>
      <c r="I2507">
        <v>1.2</v>
      </c>
      <c r="J2507">
        <v>19.3</v>
      </c>
      <c r="K2507">
        <v>0.4</v>
      </c>
      <c r="L2507">
        <v>0</v>
      </c>
      <c r="M2507">
        <v>3.6</v>
      </c>
    </row>
    <row r="2508" spans="1:13" x14ac:dyDescent="0.25">
      <c r="A2508">
        <v>47155</v>
      </c>
      <c r="B2508" s="1" t="s">
        <v>168</v>
      </c>
      <c r="C2508" s="1" t="s">
        <v>1543</v>
      </c>
      <c r="D2508">
        <v>42.9</v>
      </c>
      <c r="E2508">
        <v>98007</v>
      </c>
      <c r="F2508">
        <v>12.1</v>
      </c>
      <c r="G2508">
        <v>5.3</v>
      </c>
      <c r="H2508">
        <f>ACSDP5Y2020_DP05_data_with_overlays_2022_03_25T160049[[#This Row],[Age 65 to 74 years]]+ACSDP5Y2020_DP05_data_with_overlays_2022_03_25T160049[[#This Row],[Age 75 to 84 years]]</f>
        <v>17.399999999999999</v>
      </c>
      <c r="I2508">
        <v>2.2999999999999998</v>
      </c>
      <c r="J2508">
        <v>20.6</v>
      </c>
      <c r="K2508">
        <v>0.9</v>
      </c>
      <c r="L2508">
        <v>0.8</v>
      </c>
      <c r="M2508">
        <v>6.3</v>
      </c>
    </row>
    <row r="2509" spans="1:13" x14ac:dyDescent="0.25">
      <c r="A2509">
        <v>47157</v>
      </c>
      <c r="B2509" s="1" t="s">
        <v>62</v>
      </c>
      <c r="C2509" s="1" t="s">
        <v>1543</v>
      </c>
      <c r="D2509">
        <v>35.700000000000003</v>
      </c>
      <c r="E2509">
        <v>936611</v>
      </c>
      <c r="F2509">
        <v>8.4</v>
      </c>
      <c r="G2509">
        <v>3.6</v>
      </c>
      <c r="H2509">
        <f>ACSDP5Y2020_DP05_data_with_overlays_2022_03_25T160049[[#This Row],[Age 65 to 74 years]]+ACSDP5Y2020_DP05_data_with_overlays_2022_03_25T160049[[#This Row],[Age 75 to 84 years]]</f>
        <v>12</v>
      </c>
      <c r="I2509">
        <v>1.6</v>
      </c>
      <c r="J2509">
        <v>25</v>
      </c>
      <c r="K2509">
        <v>53.9</v>
      </c>
      <c r="L2509">
        <v>2.7</v>
      </c>
      <c r="M2509">
        <v>6.4</v>
      </c>
    </row>
    <row r="2510" spans="1:13" x14ac:dyDescent="0.25">
      <c r="A2510">
        <v>47159</v>
      </c>
      <c r="B2510" s="1" t="s">
        <v>702</v>
      </c>
      <c r="C2510" s="1" t="s">
        <v>1543</v>
      </c>
      <c r="D2510">
        <v>40.6</v>
      </c>
      <c r="E2510">
        <v>19926</v>
      </c>
      <c r="F2510">
        <v>10.3</v>
      </c>
      <c r="G2510">
        <v>4.5</v>
      </c>
      <c r="H2510">
        <f>ACSDP5Y2020_DP05_data_with_overlays_2022_03_25T160049[[#This Row],[Age 65 to 74 years]]+ACSDP5Y2020_DP05_data_with_overlays_2022_03_25T160049[[#This Row],[Age 75 to 84 years]]</f>
        <v>14.8</v>
      </c>
      <c r="I2510">
        <v>1.7</v>
      </c>
      <c r="J2510">
        <v>22.6</v>
      </c>
      <c r="K2510">
        <v>2.8</v>
      </c>
      <c r="L2510">
        <v>0.4</v>
      </c>
      <c r="M2510">
        <v>2.9</v>
      </c>
    </row>
    <row r="2511" spans="1:13" x14ac:dyDescent="0.25">
      <c r="A2511">
        <v>47161</v>
      </c>
      <c r="B2511" s="1" t="s">
        <v>439</v>
      </c>
      <c r="C2511" s="1" t="s">
        <v>1543</v>
      </c>
      <c r="D2511">
        <v>43.8</v>
      </c>
      <c r="E2511">
        <v>13553</v>
      </c>
      <c r="F2511">
        <v>11.7</v>
      </c>
      <c r="G2511">
        <v>6.2</v>
      </c>
      <c r="H2511">
        <f>ACSDP5Y2020_DP05_data_with_overlays_2022_03_25T160049[[#This Row],[Age 65 to 74 years]]+ACSDP5Y2020_DP05_data_with_overlays_2022_03_25T160049[[#This Row],[Age 75 to 84 years]]</f>
        <v>17.899999999999999</v>
      </c>
      <c r="I2511">
        <v>1.8</v>
      </c>
      <c r="J2511">
        <v>21.2</v>
      </c>
      <c r="K2511">
        <v>0.4</v>
      </c>
      <c r="L2511">
        <v>0.5</v>
      </c>
      <c r="M2511">
        <v>3.2</v>
      </c>
    </row>
    <row r="2512" spans="1:13" x14ac:dyDescent="0.25">
      <c r="A2512">
        <v>47163</v>
      </c>
      <c r="B2512" s="1" t="s">
        <v>590</v>
      </c>
      <c r="C2512" s="1" t="s">
        <v>1543</v>
      </c>
      <c r="D2512">
        <v>45.3</v>
      </c>
      <c r="E2512">
        <v>157707</v>
      </c>
      <c r="F2512">
        <v>12.3</v>
      </c>
      <c r="G2512">
        <v>6.9</v>
      </c>
      <c r="H2512">
        <f>ACSDP5Y2020_DP05_data_with_overlays_2022_03_25T160049[[#This Row],[Age 65 to 74 years]]+ACSDP5Y2020_DP05_data_with_overlays_2022_03_25T160049[[#This Row],[Age 75 to 84 years]]</f>
        <v>19.200000000000003</v>
      </c>
      <c r="I2512">
        <v>2.6</v>
      </c>
      <c r="J2512">
        <v>19.3</v>
      </c>
      <c r="K2512">
        <v>1.9</v>
      </c>
      <c r="L2512">
        <v>0.7</v>
      </c>
      <c r="M2512">
        <v>2</v>
      </c>
    </row>
    <row r="2513" spans="1:13" x14ac:dyDescent="0.25">
      <c r="A2513">
        <v>47165</v>
      </c>
      <c r="B2513" s="1" t="s">
        <v>706</v>
      </c>
      <c r="C2513" s="1" t="s">
        <v>1543</v>
      </c>
      <c r="D2513">
        <v>39.6</v>
      </c>
      <c r="E2513">
        <v>187680</v>
      </c>
      <c r="F2513">
        <v>9.6</v>
      </c>
      <c r="G2513">
        <v>4.4000000000000004</v>
      </c>
      <c r="H2513">
        <f>ACSDP5Y2020_DP05_data_with_overlays_2022_03_25T160049[[#This Row],[Age 65 to 74 years]]+ACSDP5Y2020_DP05_data_with_overlays_2022_03_25T160049[[#This Row],[Age 75 to 84 years]]</f>
        <v>14</v>
      </c>
      <c r="I2513">
        <v>1.9</v>
      </c>
      <c r="J2513">
        <v>23.5</v>
      </c>
      <c r="K2513">
        <v>7.9</v>
      </c>
      <c r="L2513">
        <v>1.5</v>
      </c>
      <c r="M2513">
        <v>5.0999999999999996</v>
      </c>
    </row>
    <row r="2514" spans="1:13" x14ac:dyDescent="0.25">
      <c r="A2514">
        <v>47167</v>
      </c>
      <c r="B2514" s="1" t="s">
        <v>593</v>
      </c>
      <c r="C2514" s="1" t="s">
        <v>1543</v>
      </c>
      <c r="D2514">
        <v>38</v>
      </c>
      <c r="E2514">
        <v>61562</v>
      </c>
      <c r="F2514">
        <v>9</v>
      </c>
      <c r="G2514">
        <v>4.4000000000000004</v>
      </c>
      <c r="H2514">
        <f>ACSDP5Y2020_DP05_data_with_overlays_2022_03_25T160049[[#This Row],[Age 65 to 74 years]]+ACSDP5Y2020_DP05_data_with_overlays_2022_03_25T160049[[#This Row],[Age 75 to 84 years]]</f>
        <v>13.4</v>
      </c>
      <c r="I2514">
        <v>1.1000000000000001</v>
      </c>
      <c r="J2514">
        <v>24.4</v>
      </c>
      <c r="K2514">
        <v>18.5</v>
      </c>
      <c r="L2514">
        <v>0.7</v>
      </c>
      <c r="M2514">
        <v>2.8</v>
      </c>
    </row>
    <row r="2515" spans="1:13" x14ac:dyDescent="0.25">
      <c r="A2515">
        <v>47169</v>
      </c>
      <c r="B2515" s="1" t="s">
        <v>1567</v>
      </c>
      <c r="C2515" s="1" t="s">
        <v>1543</v>
      </c>
      <c r="D2515">
        <v>33.9</v>
      </c>
      <c r="E2515">
        <v>10910</v>
      </c>
      <c r="F2515">
        <v>8.4</v>
      </c>
      <c r="G2515">
        <v>4.3</v>
      </c>
      <c r="H2515">
        <f>ACSDP5Y2020_DP05_data_with_overlays_2022_03_25T160049[[#This Row],[Age 65 to 74 years]]+ACSDP5Y2020_DP05_data_with_overlays_2022_03_25T160049[[#This Row],[Age 75 to 84 years]]</f>
        <v>12.7</v>
      </c>
      <c r="I2515">
        <v>0.7</v>
      </c>
      <c r="J2515">
        <v>18.3</v>
      </c>
      <c r="K2515">
        <v>10.3</v>
      </c>
      <c r="L2515">
        <v>0.3</v>
      </c>
      <c r="M2515">
        <v>1</v>
      </c>
    </row>
    <row r="2516" spans="1:13" x14ac:dyDescent="0.25">
      <c r="A2516">
        <v>47171</v>
      </c>
      <c r="B2516" s="1" t="s">
        <v>1568</v>
      </c>
      <c r="C2516" s="1" t="s">
        <v>1543</v>
      </c>
      <c r="D2516">
        <v>47.4</v>
      </c>
      <c r="E2516">
        <v>17821</v>
      </c>
      <c r="F2516">
        <v>13.5</v>
      </c>
      <c r="G2516">
        <v>7.2</v>
      </c>
      <c r="H2516">
        <f>ACSDP5Y2020_DP05_data_with_overlays_2022_03_25T160049[[#This Row],[Age 65 to 74 years]]+ACSDP5Y2020_DP05_data_with_overlays_2022_03_25T160049[[#This Row],[Age 75 to 84 years]]</f>
        <v>20.7</v>
      </c>
      <c r="I2516">
        <v>3</v>
      </c>
      <c r="J2516">
        <v>16.5</v>
      </c>
      <c r="K2516">
        <v>0.3</v>
      </c>
      <c r="L2516">
        <v>0.4</v>
      </c>
      <c r="M2516">
        <v>5.3</v>
      </c>
    </row>
    <row r="2517" spans="1:13" x14ac:dyDescent="0.25">
      <c r="A2517">
        <v>47173</v>
      </c>
      <c r="B2517" s="1" t="s">
        <v>171</v>
      </c>
      <c r="C2517" s="1" t="s">
        <v>1543</v>
      </c>
      <c r="D2517">
        <v>42.5</v>
      </c>
      <c r="E2517">
        <v>19678</v>
      </c>
      <c r="F2517">
        <v>11.2</v>
      </c>
      <c r="G2517">
        <v>5.6</v>
      </c>
      <c r="H2517">
        <f>ACSDP5Y2020_DP05_data_with_overlays_2022_03_25T160049[[#This Row],[Age 65 to 74 years]]+ACSDP5Y2020_DP05_data_with_overlays_2022_03_25T160049[[#This Row],[Age 75 to 84 years]]</f>
        <v>16.799999999999997</v>
      </c>
      <c r="I2517">
        <v>1.3</v>
      </c>
      <c r="J2517">
        <v>21.7</v>
      </c>
      <c r="K2517">
        <v>0.5</v>
      </c>
      <c r="L2517">
        <v>0.1</v>
      </c>
      <c r="M2517">
        <v>1.8</v>
      </c>
    </row>
    <row r="2518" spans="1:13" x14ac:dyDescent="0.25">
      <c r="A2518">
        <v>47175</v>
      </c>
      <c r="B2518" s="1" t="s">
        <v>172</v>
      </c>
      <c r="C2518" s="1" t="s">
        <v>1543</v>
      </c>
      <c r="D2518">
        <v>46.5</v>
      </c>
      <c r="E2518">
        <v>5813</v>
      </c>
      <c r="F2518">
        <v>14.5</v>
      </c>
      <c r="G2518">
        <v>6.5</v>
      </c>
      <c r="H2518">
        <f>ACSDP5Y2020_DP05_data_with_overlays_2022_03_25T160049[[#This Row],[Age 65 to 74 years]]+ACSDP5Y2020_DP05_data_with_overlays_2022_03_25T160049[[#This Row],[Age 75 to 84 years]]</f>
        <v>21</v>
      </c>
      <c r="I2518">
        <v>2.1</v>
      </c>
      <c r="J2518">
        <v>19.100000000000001</v>
      </c>
      <c r="K2518">
        <v>0.2</v>
      </c>
      <c r="L2518">
        <v>0</v>
      </c>
      <c r="M2518">
        <v>1.3</v>
      </c>
    </row>
    <row r="2519" spans="1:13" x14ac:dyDescent="0.25">
      <c r="A2519">
        <v>47177</v>
      </c>
      <c r="B2519" s="1" t="s">
        <v>455</v>
      </c>
      <c r="C2519" s="1" t="s">
        <v>1543</v>
      </c>
      <c r="D2519">
        <v>40.1</v>
      </c>
      <c r="E2519">
        <v>40971</v>
      </c>
      <c r="F2519">
        <v>10.199999999999999</v>
      </c>
      <c r="G2519">
        <v>5.5</v>
      </c>
      <c r="H2519">
        <f>ACSDP5Y2020_DP05_data_with_overlays_2022_03_25T160049[[#This Row],[Age 65 to 74 years]]+ACSDP5Y2020_DP05_data_with_overlays_2022_03_25T160049[[#This Row],[Age 75 to 84 years]]</f>
        <v>15.7</v>
      </c>
      <c r="I2519">
        <v>1.8</v>
      </c>
      <c r="J2519">
        <v>23.6</v>
      </c>
      <c r="K2519">
        <v>2.6</v>
      </c>
      <c r="L2519">
        <v>0.8</v>
      </c>
      <c r="M2519">
        <v>9.1999999999999993</v>
      </c>
    </row>
    <row r="2520" spans="1:13" x14ac:dyDescent="0.25">
      <c r="A2520">
        <v>47179</v>
      </c>
      <c r="B2520" s="1" t="s">
        <v>68</v>
      </c>
      <c r="C2520" s="1" t="s">
        <v>1543</v>
      </c>
      <c r="D2520">
        <v>40.1</v>
      </c>
      <c r="E2520">
        <v>128874</v>
      </c>
      <c r="F2520">
        <v>10.6</v>
      </c>
      <c r="G2520">
        <v>5.4</v>
      </c>
      <c r="H2520">
        <f>ACSDP5Y2020_DP05_data_with_overlays_2022_03_25T160049[[#This Row],[Age 65 to 74 years]]+ACSDP5Y2020_DP05_data_with_overlays_2022_03_25T160049[[#This Row],[Age 75 to 84 years]]</f>
        <v>16</v>
      </c>
      <c r="I2520">
        <v>2.1</v>
      </c>
      <c r="J2520">
        <v>19.100000000000001</v>
      </c>
      <c r="K2520">
        <v>4</v>
      </c>
      <c r="L2520">
        <v>1.7</v>
      </c>
      <c r="M2520">
        <v>3.6</v>
      </c>
    </row>
    <row r="2521" spans="1:13" x14ac:dyDescent="0.25">
      <c r="A2521">
        <v>47181</v>
      </c>
      <c r="B2521" s="1" t="s">
        <v>456</v>
      </c>
      <c r="C2521" s="1" t="s">
        <v>1543</v>
      </c>
      <c r="D2521">
        <v>44</v>
      </c>
      <c r="E2521">
        <v>16638</v>
      </c>
      <c r="F2521">
        <v>11.1</v>
      </c>
      <c r="G2521">
        <v>6.4</v>
      </c>
      <c r="H2521">
        <f>ACSDP5Y2020_DP05_data_with_overlays_2022_03_25T160049[[#This Row],[Age 65 to 74 years]]+ACSDP5Y2020_DP05_data_with_overlays_2022_03_25T160049[[#This Row],[Age 75 to 84 years]]</f>
        <v>17.5</v>
      </c>
      <c r="I2521">
        <v>1.7</v>
      </c>
      <c r="J2521">
        <v>17.399999999999999</v>
      </c>
      <c r="K2521">
        <v>6</v>
      </c>
      <c r="L2521">
        <v>0.4</v>
      </c>
      <c r="M2521">
        <v>2.2000000000000002</v>
      </c>
    </row>
    <row r="2522" spans="1:13" x14ac:dyDescent="0.25">
      <c r="A2522">
        <v>47183</v>
      </c>
      <c r="B2522" s="1" t="s">
        <v>1569</v>
      </c>
      <c r="C2522" s="1" t="s">
        <v>1543</v>
      </c>
      <c r="D2522">
        <v>38.5</v>
      </c>
      <c r="E2522">
        <v>33377</v>
      </c>
      <c r="F2522">
        <v>10.3</v>
      </c>
      <c r="G2522">
        <v>5.6</v>
      </c>
      <c r="H2522">
        <f>ACSDP5Y2020_DP05_data_with_overlays_2022_03_25T160049[[#This Row],[Age 65 to 74 years]]+ACSDP5Y2020_DP05_data_with_overlays_2022_03_25T160049[[#This Row],[Age 75 to 84 years]]</f>
        <v>15.9</v>
      </c>
      <c r="I2522">
        <v>2.4</v>
      </c>
      <c r="J2522">
        <v>19.3</v>
      </c>
      <c r="K2522">
        <v>8.5</v>
      </c>
      <c r="L2522">
        <v>0.3</v>
      </c>
      <c r="M2522">
        <v>2.7</v>
      </c>
    </row>
    <row r="2523" spans="1:13" x14ac:dyDescent="0.25">
      <c r="A2523">
        <v>47185</v>
      </c>
      <c r="B2523" s="1" t="s">
        <v>173</v>
      </c>
      <c r="C2523" s="1" t="s">
        <v>1543</v>
      </c>
      <c r="D2523">
        <v>43.3</v>
      </c>
      <c r="E2523">
        <v>27087</v>
      </c>
      <c r="F2523">
        <v>11.6</v>
      </c>
      <c r="G2523">
        <v>6.3</v>
      </c>
      <c r="H2523">
        <f>ACSDP5Y2020_DP05_data_with_overlays_2022_03_25T160049[[#This Row],[Age 65 to 74 years]]+ACSDP5Y2020_DP05_data_with_overlays_2022_03_25T160049[[#This Row],[Age 75 to 84 years]]</f>
        <v>17.899999999999999</v>
      </c>
      <c r="I2523">
        <v>2.2999999999999998</v>
      </c>
      <c r="J2523">
        <v>21.9</v>
      </c>
      <c r="K2523">
        <v>1.9</v>
      </c>
      <c r="L2523">
        <v>0.2</v>
      </c>
      <c r="M2523">
        <v>2.6</v>
      </c>
    </row>
    <row r="2524" spans="1:13" x14ac:dyDescent="0.25">
      <c r="A2524">
        <v>47187</v>
      </c>
      <c r="B2524" s="1" t="s">
        <v>555</v>
      </c>
      <c r="C2524" s="1" t="s">
        <v>1543</v>
      </c>
      <c r="D2524">
        <v>39.299999999999997</v>
      </c>
      <c r="E2524">
        <v>232380</v>
      </c>
      <c r="F2524">
        <v>8.1999999999999993</v>
      </c>
      <c r="G2524">
        <v>3.8</v>
      </c>
      <c r="H2524">
        <f>ACSDP5Y2020_DP05_data_with_overlays_2022_03_25T160049[[#This Row],[Age 65 to 74 years]]+ACSDP5Y2020_DP05_data_with_overlays_2022_03_25T160049[[#This Row],[Age 75 to 84 years]]</f>
        <v>12</v>
      </c>
      <c r="I2524">
        <v>1.2</v>
      </c>
      <c r="J2524">
        <v>27.1</v>
      </c>
      <c r="K2524">
        <v>4.0999999999999996</v>
      </c>
      <c r="L2524">
        <v>4.7</v>
      </c>
      <c r="M2524">
        <v>4.9000000000000004</v>
      </c>
    </row>
    <row r="2525" spans="1:13" x14ac:dyDescent="0.25">
      <c r="A2525">
        <v>47189</v>
      </c>
      <c r="B2525" s="1" t="s">
        <v>711</v>
      </c>
      <c r="C2525" s="1" t="s">
        <v>1543</v>
      </c>
      <c r="D2525">
        <v>40.200000000000003</v>
      </c>
      <c r="E2525">
        <v>140604</v>
      </c>
      <c r="F2525">
        <v>9.8000000000000007</v>
      </c>
      <c r="G2525">
        <v>4.4000000000000004</v>
      </c>
      <c r="H2525">
        <f>ACSDP5Y2020_DP05_data_with_overlays_2022_03_25T160049[[#This Row],[Age 65 to 74 years]]+ACSDP5Y2020_DP05_data_with_overlays_2022_03_25T160049[[#This Row],[Age 75 to 84 years]]</f>
        <v>14.200000000000001</v>
      </c>
      <c r="I2525">
        <v>1.4</v>
      </c>
      <c r="J2525">
        <v>23.6</v>
      </c>
      <c r="K2525">
        <v>6.9</v>
      </c>
      <c r="L2525">
        <v>1.9</v>
      </c>
      <c r="M2525">
        <v>4.5</v>
      </c>
    </row>
    <row r="2526" spans="1:13" x14ac:dyDescent="0.25">
      <c r="A2526">
        <v>48001</v>
      </c>
      <c r="B2526" s="1" t="s">
        <v>647</v>
      </c>
      <c r="C2526" s="1" t="s">
        <v>1570</v>
      </c>
      <c r="D2526">
        <v>39.299999999999997</v>
      </c>
      <c r="E2526">
        <v>57917</v>
      </c>
      <c r="F2526">
        <v>8.6999999999999993</v>
      </c>
      <c r="G2526">
        <v>4.5999999999999996</v>
      </c>
      <c r="H2526">
        <f>ACSDP5Y2020_DP05_data_with_overlays_2022_03_25T160049[[#This Row],[Age 65 to 74 years]]+ACSDP5Y2020_DP05_data_with_overlays_2022_03_25T160049[[#This Row],[Age 75 to 84 years]]</f>
        <v>13.299999999999999</v>
      </c>
      <c r="I2526">
        <v>1.2</v>
      </c>
      <c r="J2526">
        <v>19.2</v>
      </c>
      <c r="K2526">
        <v>20.9</v>
      </c>
      <c r="L2526">
        <v>0.6</v>
      </c>
      <c r="M2526">
        <v>17.899999999999999</v>
      </c>
    </row>
    <row r="2527" spans="1:13" x14ac:dyDescent="0.25">
      <c r="A2527">
        <v>48003</v>
      </c>
      <c r="B2527" s="1" t="s">
        <v>1571</v>
      </c>
      <c r="C2527" s="1" t="s">
        <v>1570</v>
      </c>
      <c r="D2527">
        <v>32.299999999999997</v>
      </c>
      <c r="E2527">
        <v>18227</v>
      </c>
      <c r="F2527">
        <v>5.8</v>
      </c>
      <c r="G2527">
        <v>2.8</v>
      </c>
      <c r="H2527">
        <f>ACSDP5Y2020_DP05_data_with_overlays_2022_03_25T160049[[#This Row],[Age 65 to 74 years]]+ACSDP5Y2020_DP05_data_with_overlays_2022_03_25T160049[[#This Row],[Age 75 to 84 years]]</f>
        <v>8.6</v>
      </c>
      <c r="I2527">
        <v>1.2</v>
      </c>
      <c r="J2527">
        <v>30.7</v>
      </c>
      <c r="K2527">
        <v>2.2999999999999998</v>
      </c>
      <c r="L2527">
        <v>0.3</v>
      </c>
      <c r="M2527">
        <v>56.9</v>
      </c>
    </row>
    <row r="2528" spans="1:13" x14ac:dyDescent="0.25">
      <c r="A2528">
        <v>48005</v>
      </c>
      <c r="B2528" s="1" t="s">
        <v>1572</v>
      </c>
      <c r="C2528" s="1" t="s">
        <v>1570</v>
      </c>
      <c r="D2528">
        <v>37.6</v>
      </c>
      <c r="E2528">
        <v>87119</v>
      </c>
      <c r="F2528">
        <v>9.3000000000000007</v>
      </c>
      <c r="G2528">
        <v>5</v>
      </c>
      <c r="H2528">
        <f>ACSDP5Y2020_DP05_data_with_overlays_2022_03_25T160049[[#This Row],[Age 65 to 74 years]]+ACSDP5Y2020_DP05_data_with_overlays_2022_03_25T160049[[#This Row],[Age 75 to 84 years]]</f>
        <v>14.3</v>
      </c>
      <c r="I2528">
        <v>1.9</v>
      </c>
      <c r="J2528">
        <v>25.5</v>
      </c>
      <c r="K2528">
        <v>15.1</v>
      </c>
      <c r="L2528">
        <v>1.1000000000000001</v>
      </c>
      <c r="M2528">
        <v>22.3</v>
      </c>
    </row>
    <row r="2529" spans="1:13" x14ac:dyDescent="0.25">
      <c r="A2529">
        <v>48007</v>
      </c>
      <c r="B2529" s="1" t="s">
        <v>1573</v>
      </c>
      <c r="C2529" s="1" t="s">
        <v>1570</v>
      </c>
      <c r="D2529">
        <v>50</v>
      </c>
      <c r="E2529">
        <v>24220</v>
      </c>
      <c r="F2529">
        <v>14.8</v>
      </c>
      <c r="G2529">
        <v>9.8000000000000007</v>
      </c>
      <c r="H2529">
        <f>ACSDP5Y2020_DP05_data_with_overlays_2022_03_25T160049[[#This Row],[Age 65 to 74 years]]+ACSDP5Y2020_DP05_data_with_overlays_2022_03_25T160049[[#This Row],[Age 75 to 84 years]]</f>
        <v>24.6</v>
      </c>
      <c r="I2529">
        <v>2.5</v>
      </c>
      <c r="J2529">
        <v>20.100000000000001</v>
      </c>
      <c r="K2529">
        <v>0.3</v>
      </c>
      <c r="L2529">
        <v>1.1000000000000001</v>
      </c>
      <c r="M2529">
        <v>28</v>
      </c>
    </row>
    <row r="2530" spans="1:13" x14ac:dyDescent="0.25">
      <c r="A2530">
        <v>48009</v>
      </c>
      <c r="B2530" s="1" t="s">
        <v>1574</v>
      </c>
      <c r="C2530" s="1" t="s">
        <v>1570</v>
      </c>
      <c r="D2530">
        <v>44.2</v>
      </c>
      <c r="E2530">
        <v>8754</v>
      </c>
      <c r="F2530">
        <v>10.8</v>
      </c>
      <c r="G2530">
        <v>6.6</v>
      </c>
      <c r="H2530">
        <f>ACSDP5Y2020_DP05_data_with_overlays_2022_03_25T160049[[#This Row],[Age 65 to 74 years]]+ACSDP5Y2020_DP05_data_with_overlays_2022_03_25T160049[[#This Row],[Age 75 to 84 years]]</f>
        <v>17.399999999999999</v>
      </c>
      <c r="I2530">
        <v>2.8</v>
      </c>
      <c r="J2530">
        <v>21.8</v>
      </c>
      <c r="K2530">
        <v>1.1000000000000001</v>
      </c>
      <c r="L2530">
        <v>0.2</v>
      </c>
      <c r="M2530">
        <v>8.1999999999999993</v>
      </c>
    </row>
    <row r="2531" spans="1:13" x14ac:dyDescent="0.25">
      <c r="A2531">
        <v>48011</v>
      </c>
      <c r="B2531" s="1" t="s">
        <v>1441</v>
      </c>
      <c r="C2531" s="1" t="s">
        <v>1570</v>
      </c>
      <c r="D2531">
        <v>41.7</v>
      </c>
      <c r="E2531">
        <v>1950</v>
      </c>
      <c r="F2531">
        <v>13.1</v>
      </c>
      <c r="G2531">
        <v>5</v>
      </c>
      <c r="H2531">
        <f>ACSDP5Y2020_DP05_data_with_overlays_2022_03_25T160049[[#This Row],[Age 65 to 74 years]]+ACSDP5Y2020_DP05_data_with_overlays_2022_03_25T160049[[#This Row],[Age 75 to 84 years]]</f>
        <v>18.100000000000001</v>
      </c>
      <c r="I2531">
        <v>2.9</v>
      </c>
      <c r="J2531">
        <v>23.4</v>
      </c>
      <c r="K2531">
        <v>0.7</v>
      </c>
      <c r="L2531">
        <v>0</v>
      </c>
      <c r="M2531">
        <v>8.5</v>
      </c>
    </row>
    <row r="2532" spans="1:13" x14ac:dyDescent="0.25">
      <c r="A2532">
        <v>48013</v>
      </c>
      <c r="B2532" s="1" t="s">
        <v>1575</v>
      </c>
      <c r="C2532" s="1" t="s">
        <v>1570</v>
      </c>
      <c r="D2532">
        <v>36</v>
      </c>
      <c r="E2532">
        <v>50194</v>
      </c>
      <c r="F2532">
        <v>8.6</v>
      </c>
      <c r="G2532">
        <v>4.0999999999999996</v>
      </c>
      <c r="H2532">
        <f>ACSDP5Y2020_DP05_data_with_overlays_2022_03_25T160049[[#This Row],[Age 65 to 74 years]]+ACSDP5Y2020_DP05_data_with_overlays_2022_03_25T160049[[#This Row],[Age 75 to 84 years]]</f>
        <v>12.7</v>
      </c>
      <c r="I2532">
        <v>2</v>
      </c>
      <c r="J2532">
        <v>27.1</v>
      </c>
      <c r="K2532">
        <v>1.1000000000000001</v>
      </c>
      <c r="L2532">
        <v>0.5</v>
      </c>
      <c r="M2532">
        <v>64.7</v>
      </c>
    </row>
    <row r="2533" spans="1:13" x14ac:dyDescent="0.25">
      <c r="A2533">
        <v>48015</v>
      </c>
      <c r="B2533" s="1" t="s">
        <v>1576</v>
      </c>
      <c r="C2533" s="1" t="s">
        <v>1570</v>
      </c>
      <c r="D2533">
        <v>40.9</v>
      </c>
      <c r="E2533">
        <v>29892</v>
      </c>
      <c r="F2533">
        <v>11.3</v>
      </c>
      <c r="G2533">
        <v>6.2</v>
      </c>
      <c r="H2533">
        <f>ACSDP5Y2020_DP05_data_with_overlays_2022_03_25T160049[[#This Row],[Age 65 to 74 years]]+ACSDP5Y2020_DP05_data_with_overlays_2022_03_25T160049[[#This Row],[Age 75 to 84 years]]</f>
        <v>17.5</v>
      </c>
      <c r="I2533">
        <v>2</v>
      </c>
      <c r="J2533">
        <v>23.9</v>
      </c>
      <c r="K2533">
        <v>8.8000000000000007</v>
      </c>
      <c r="L2533">
        <v>0.6</v>
      </c>
      <c r="M2533">
        <v>27.2</v>
      </c>
    </row>
    <row r="2534" spans="1:13" x14ac:dyDescent="0.25">
      <c r="A2534">
        <v>48017</v>
      </c>
      <c r="B2534" s="1" t="s">
        <v>1577</v>
      </c>
      <c r="C2534" s="1" t="s">
        <v>1570</v>
      </c>
      <c r="D2534">
        <v>33.700000000000003</v>
      </c>
      <c r="E2534">
        <v>6916</v>
      </c>
      <c r="F2534">
        <v>6.7</v>
      </c>
      <c r="G2534">
        <v>4.3</v>
      </c>
      <c r="H2534">
        <f>ACSDP5Y2020_DP05_data_with_overlays_2022_03_25T160049[[#This Row],[Age 65 to 74 years]]+ACSDP5Y2020_DP05_data_with_overlays_2022_03_25T160049[[#This Row],[Age 75 to 84 years]]</f>
        <v>11</v>
      </c>
      <c r="I2534">
        <v>2.5</v>
      </c>
      <c r="J2534">
        <v>28.4</v>
      </c>
      <c r="K2534">
        <v>0.3</v>
      </c>
      <c r="L2534">
        <v>0.7</v>
      </c>
      <c r="M2534">
        <v>65.8</v>
      </c>
    </row>
    <row r="2535" spans="1:13" x14ac:dyDescent="0.25">
      <c r="A2535">
        <v>48019</v>
      </c>
      <c r="B2535" s="1" t="s">
        <v>1578</v>
      </c>
      <c r="C2535" s="1" t="s">
        <v>1570</v>
      </c>
      <c r="D2535">
        <v>53.1</v>
      </c>
      <c r="E2535">
        <v>22770</v>
      </c>
      <c r="F2535">
        <v>16.600000000000001</v>
      </c>
      <c r="G2535">
        <v>8.3000000000000007</v>
      </c>
      <c r="H2535">
        <f>ACSDP5Y2020_DP05_data_with_overlays_2022_03_25T160049[[#This Row],[Age 65 to 74 years]]+ACSDP5Y2020_DP05_data_with_overlays_2022_03_25T160049[[#This Row],[Age 75 to 84 years]]</f>
        <v>24.900000000000002</v>
      </c>
      <c r="I2535">
        <v>2.4</v>
      </c>
      <c r="J2535">
        <v>16.7</v>
      </c>
      <c r="K2535">
        <v>0.7</v>
      </c>
      <c r="L2535">
        <v>0.3</v>
      </c>
      <c r="M2535">
        <v>19.3</v>
      </c>
    </row>
    <row r="2536" spans="1:13" x14ac:dyDescent="0.25">
      <c r="A2536">
        <v>48021</v>
      </c>
      <c r="B2536" s="1" t="s">
        <v>1579</v>
      </c>
      <c r="C2536" s="1" t="s">
        <v>1570</v>
      </c>
      <c r="D2536">
        <v>38</v>
      </c>
      <c r="E2536">
        <v>86839</v>
      </c>
      <c r="F2536">
        <v>10.1</v>
      </c>
      <c r="G2536">
        <v>3.6</v>
      </c>
      <c r="H2536">
        <f>ACSDP5Y2020_DP05_data_with_overlays_2022_03_25T160049[[#This Row],[Age 65 to 74 years]]+ACSDP5Y2020_DP05_data_with_overlays_2022_03_25T160049[[#This Row],[Age 75 to 84 years]]</f>
        <v>13.7</v>
      </c>
      <c r="I2536">
        <v>1.3</v>
      </c>
      <c r="J2536">
        <v>25.5</v>
      </c>
      <c r="K2536">
        <v>7.8</v>
      </c>
      <c r="L2536">
        <v>0.8</v>
      </c>
      <c r="M2536">
        <v>38.799999999999997</v>
      </c>
    </row>
    <row r="2537" spans="1:13" x14ac:dyDescent="0.25">
      <c r="A2537">
        <v>48023</v>
      </c>
      <c r="B2537" s="1" t="s">
        <v>1580</v>
      </c>
      <c r="C2537" s="1" t="s">
        <v>1570</v>
      </c>
      <c r="D2537">
        <v>47.2</v>
      </c>
      <c r="E2537">
        <v>3560</v>
      </c>
      <c r="F2537">
        <v>12.1</v>
      </c>
      <c r="G2537">
        <v>10.5</v>
      </c>
      <c r="H2537">
        <f>ACSDP5Y2020_DP05_data_with_overlays_2022_03_25T160049[[#This Row],[Age 65 to 74 years]]+ACSDP5Y2020_DP05_data_with_overlays_2022_03_25T160049[[#This Row],[Age 75 to 84 years]]</f>
        <v>22.6</v>
      </c>
      <c r="I2537">
        <v>2.4</v>
      </c>
      <c r="J2537">
        <v>22.4</v>
      </c>
      <c r="K2537">
        <v>3.2</v>
      </c>
      <c r="L2537">
        <v>0</v>
      </c>
      <c r="M2537">
        <v>15.3</v>
      </c>
    </row>
    <row r="2538" spans="1:13" x14ac:dyDescent="0.25">
      <c r="A2538">
        <v>48025</v>
      </c>
      <c r="B2538" s="1" t="s">
        <v>1581</v>
      </c>
      <c r="C2538" s="1" t="s">
        <v>1570</v>
      </c>
      <c r="D2538">
        <v>35.299999999999997</v>
      </c>
      <c r="E2538">
        <v>32609</v>
      </c>
      <c r="F2538">
        <v>7.1</v>
      </c>
      <c r="G2538">
        <v>3.6</v>
      </c>
      <c r="H2538">
        <f>ACSDP5Y2020_DP05_data_with_overlays_2022_03_25T160049[[#This Row],[Age 65 to 74 years]]+ACSDP5Y2020_DP05_data_with_overlays_2022_03_25T160049[[#This Row],[Age 75 to 84 years]]</f>
        <v>10.7</v>
      </c>
      <c r="I2538">
        <v>1.6</v>
      </c>
      <c r="J2538">
        <v>21.3</v>
      </c>
      <c r="K2538">
        <v>7.3</v>
      </c>
      <c r="L2538">
        <v>0.6</v>
      </c>
      <c r="M2538">
        <v>59.2</v>
      </c>
    </row>
    <row r="2539" spans="1:13" x14ac:dyDescent="0.25">
      <c r="A2539">
        <v>48027</v>
      </c>
      <c r="B2539" s="1" t="s">
        <v>718</v>
      </c>
      <c r="C2539" s="1" t="s">
        <v>1570</v>
      </c>
      <c r="D2539">
        <v>31.3</v>
      </c>
      <c r="E2539">
        <v>355700</v>
      </c>
      <c r="F2539">
        <v>6.5</v>
      </c>
      <c r="G2539">
        <v>3.1</v>
      </c>
      <c r="H2539">
        <f>ACSDP5Y2020_DP05_data_with_overlays_2022_03_25T160049[[#This Row],[Age 65 to 74 years]]+ACSDP5Y2020_DP05_data_with_overlays_2022_03_25T160049[[#This Row],[Age 75 to 84 years]]</f>
        <v>9.6</v>
      </c>
      <c r="I2539">
        <v>1.2</v>
      </c>
      <c r="J2539">
        <v>27.7</v>
      </c>
      <c r="K2539">
        <v>24.2</v>
      </c>
      <c r="L2539">
        <v>2.8</v>
      </c>
      <c r="M2539">
        <v>25.3</v>
      </c>
    </row>
    <row r="2540" spans="1:13" x14ac:dyDescent="0.25">
      <c r="A2540">
        <v>48029</v>
      </c>
      <c r="B2540" s="1" t="s">
        <v>1582</v>
      </c>
      <c r="C2540" s="1" t="s">
        <v>1570</v>
      </c>
      <c r="D2540">
        <v>33.799999999999997</v>
      </c>
      <c r="E2540">
        <v>1978826</v>
      </c>
      <c r="F2540">
        <v>7.2</v>
      </c>
      <c r="G2540">
        <v>3.4</v>
      </c>
      <c r="H2540">
        <f>ACSDP5Y2020_DP05_data_with_overlays_2022_03_25T160049[[#This Row],[Age 65 to 74 years]]+ACSDP5Y2020_DP05_data_with_overlays_2022_03_25T160049[[#This Row],[Age 75 to 84 years]]</f>
        <v>10.6</v>
      </c>
      <c r="I2540">
        <v>1.5</v>
      </c>
      <c r="J2540">
        <v>25.5</v>
      </c>
      <c r="K2540">
        <v>7.6</v>
      </c>
      <c r="L2540">
        <v>3</v>
      </c>
      <c r="M2540">
        <v>60.5</v>
      </c>
    </row>
    <row r="2541" spans="1:13" x14ac:dyDescent="0.25">
      <c r="A2541">
        <v>48031</v>
      </c>
      <c r="B2541" s="1" t="s">
        <v>1583</v>
      </c>
      <c r="C2541" s="1" t="s">
        <v>1570</v>
      </c>
      <c r="D2541">
        <v>50.5</v>
      </c>
      <c r="E2541">
        <v>11733</v>
      </c>
      <c r="F2541">
        <v>16.600000000000001</v>
      </c>
      <c r="G2541">
        <v>6.2</v>
      </c>
      <c r="H2541">
        <f>ACSDP5Y2020_DP05_data_with_overlays_2022_03_25T160049[[#This Row],[Age 65 to 74 years]]+ACSDP5Y2020_DP05_data_with_overlays_2022_03_25T160049[[#This Row],[Age 75 to 84 years]]</f>
        <v>22.8</v>
      </c>
      <c r="I2541">
        <v>2.9</v>
      </c>
      <c r="J2541">
        <v>17.7</v>
      </c>
      <c r="K2541">
        <v>0</v>
      </c>
      <c r="L2541">
        <v>0.8</v>
      </c>
      <c r="M2541">
        <v>19.7</v>
      </c>
    </row>
    <row r="2542" spans="1:13" x14ac:dyDescent="0.25">
      <c r="A2542">
        <v>48033</v>
      </c>
      <c r="B2542" s="1" t="s">
        <v>1584</v>
      </c>
      <c r="C2542" s="1" t="s">
        <v>1570</v>
      </c>
      <c r="D2542">
        <v>37.200000000000003</v>
      </c>
      <c r="E2542">
        <v>653</v>
      </c>
      <c r="F2542">
        <v>22.5</v>
      </c>
      <c r="G2542">
        <v>3.5</v>
      </c>
      <c r="H2542">
        <f>ACSDP5Y2020_DP05_data_with_overlays_2022_03_25T160049[[#This Row],[Age 65 to 74 years]]+ACSDP5Y2020_DP05_data_with_overlays_2022_03_25T160049[[#This Row],[Age 75 to 84 years]]</f>
        <v>26</v>
      </c>
      <c r="I2542">
        <v>2.8</v>
      </c>
      <c r="J2542">
        <v>32.6</v>
      </c>
      <c r="K2542">
        <v>0</v>
      </c>
      <c r="L2542">
        <v>0</v>
      </c>
      <c r="M2542">
        <v>13</v>
      </c>
    </row>
    <row r="2543" spans="1:13" x14ac:dyDescent="0.25">
      <c r="A2543">
        <v>48035</v>
      </c>
      <c r="B2543" s="1" t="s">
        <v>1585</v>
      </c>
      <c r="C2543" s="1" t="s">
        <v>1570</v>
      </c>
      <c r="D2543">
        <v>46.8</v>
      </c>
      <c r="E2543">
        <v>18428</v>
      </c>
      <c r="F2543">
        <v>14.3</v>
      </c>
      <c r="G2543">
        <v>7.7</v>
      </c>
      <c r="H2543">
        <f>ACSDP5Y2020_DP05_data_with_overlays_2022_03_25T160049[[#This Row],[Age 65 to 74 years]]+ACSDP5Y2020_DP05_data_with_overlays_2022_03_25T160049[[#This Row],[Age 75 to 84 years]]</f>
        <v>22</v>
      </c>
      <c r="I2543">
        <v>3</v>
      </c>
      <c r="J2543">
        <v>21.1</v>
      </c>
      <c r="K2543">
        <v>1.7</v>
      </c>
      <c r="L2543">
        <v>0.6</v>
      </c>
      <c r="M2543">
        <v>18.8</v>
      </c>
    </row>
    <row r="2544" spans="1:13" x14ac:dyDescent="0.25">
      <c r="A2544">
        <v>48037</v>
      </c>
      <c r="B2544" s="1" t="s">
        <v>1586</v>
      </c>
      <c r="C2544" s="1" t="s">
        <v>1570</v>
      </c>
      <c r="D2544">
        <v>38.299999999999997</v>
      </c>
      <c r="E2544">
        <v>93622</v>
      </c>
      <c r="F2544">
        <v>9.6</v>
      </c>
      <c r="G2544">
        <v>5</v>
      </c>
      <c r="H2544">
        <f>ACSDP5Y2020_DP05_data_with_overlays_2022_03_25T160049[[#This Row],[Age 65 to 74 years]]+ACSDP5Y2020_DP05_data_with_overlays_2022_03_25T160049[[#This Row],[Age 75 to 84 years]]</f>
        <v>14.6</v>
      </c>
      <c r="I2544">
        <v>2</v>
      </c>
      <c r="J2544">
        <v>23.7</v>
      </c>
      <c r="K2544">
        <v>24.9</v>
      </c>
      <c r="L2544">
        <v>1.2</v>
      </c>
      <c r="M2544">
        <v>7.7</v>
      </c>
    </row>
    <row r="2545" spans="1:13" x14ac:dyDescent="0.25">
      <c r="A2545">
        <v>48039</v>
      </c>
      <c r="B2545" s="1" t="s">
        <v>1587</v>
      </c>
      <c r="C2545" s="1" t="s">
        <v>1570</v>
      </c>
      <c r="D2545">
        <v>36</v>
      </c>
      <c r="E2545">
        <v>368062</v>
      </c>
      <c r="F2545">
        <v>7.3</v>
      </c>
      <c r="G2545">
        <v>3.1</v>
      </c>
      <c r="H2545">
        <f>ACSDP5Y2020_DP05_data_with_overlays_2022_03_25T160049[[#This Row],[Age 65 to 74 years]]+ACSDP5Y2020_DP05_data_with_overlays_2022_03_25T160049[[#This Row],[Age 75 to 84 years]]</f>
        <v>10.4</v>
      </c>
      <c r="I2545">
        <v>1.4</v>
      </c>
      <c r="J2545">
        <v>26.3</v>
      </c>
      <c r="K2545">
        <v>14.4</v>
      </c>
      <c r="L2545">
        <v>6.6</v>
      </c>
      <c r="M2545">
        <v>31</v>
      </c>
    </row>
    <row r="2546" spans="1:13" x14ac:dyDescent="0.25">
      <c r="A2546">
        <v>48041</v>
      </c>
      <c r="B2546" s="1" t="s">
        <v>1588</v>
      </c>
      <c r="C2546" s="1" t="s">
        <v>1570</v>
      </c>
      <c r="D2546">
        <v>26.8</v>
      </c>
      <c r="E2546">
        <v>226370</v>
      </c>
      <c r="F2546">
        <v>5.5</v>
      </c>
      <c r="G2546">
        <v>2.6</v>
      </c>
      <c r="H2546">
        <f>ACSDP5Y2020_DP05_data_with_overlays_2022_03_25T160049[[#This Row],[Age 65 to 74 years]]+ACSDP5Y2020_DP05_data_with_overlays_2022_03_25T160049[[#This Row],[Age 75 to 84 years]]</f>
        <v>8.1</v>
      </c>
      <c r="I2546">
        <v>1.1000000000000001</v>
      </c>
      <c r="J2546">
        <v>20.6</v>
      </c>
      <c r="K2546">
        <v>10.8</v>
      </c>
      <c r="L2546">
        <v>6</v>
      </c>
      <c r="M2546">
        <v>25.9</v>
      </c>
    </row>
    <row r="2547" spans="1:13" x14ac:dyDescent="0.25">
      <c r="A2547">
        <v>48043</v>
      </c>
      <c r="B2547" s="1" t="s">
        <v>1589</v>
      </c>
      <c r="C2547" s="1" t="s">
        <v>1570</v>
      </c>
      <c r="D2547">
        <v>43.8</v>
      </c>
      <c r="E2547">
        <v>9231</v>
      </c>
      <c r="F2547">
        <v>14</v>
      </c>
      <c r="G2547">
        <v>6.3</v>
      </c>
      <c r="H2547">
        <f>ACSDP5Y2020_DP05_data_with_overlays_2022_03_25T160049[[#This Row],[Age 65 to 74 years]]+ACSDP5Y2020_DP05_data_with_overlays_2022_03_25T160049[[#This Row],[Age 75 to 84 years]]</f>
        <v>20.3</v>
      </c>
      <c r="I2547">
        <v>2.2999999999999998</v>
      </c>
      <c r="J2547">
        <v>19.2</v>
      </c>
      <c r="K2547">
        <v>0.2</v>
      </c>
      <c r="L2547">
        <v>4.2</v>
      </c>
      <c r="M2547">
        <v>45.2</v>
      </c>
    </row>
    <row r="2548" spans="1:13" x14ac:dyDescent="0.25">
      <c r="A2548">
        <v>48045</v>
      </c>
      <c r="B2548" s="1" t="s">
        <v>1590</v>
      </c>
      <c r="C2548" s="1" t="s">
        <v>1570</v>
      </c>
      <c r="D2548">
        <v>46.9</v>
      </c>
      <c r="E2548">
        <v>1348</v>
      </c>
      <c r="F2548">
        <v>13.5</v>
      </c>
      <c r="G2548">
        <v>10</v>
      </c>
      <c r="H2548">
        <f>ACSDP5Y2020_DP05_data_with_overlays_2022_03_25T160049[[#This Row],[Age 65 to 74 years]]+ACSDP5Y2020_DP05_data_with_overlays_2022_03_25T160049[[#This Row],[Age 75 to 84 years]]</f>
        <v>23.5</v>
      </c>
      <c r="I2548">
        <v>1.9</v>
      </c>
      <c r="J2548">
        <v>16.7</v>
      </c>
      <c r="K2548">
        <v>1.2</v>
      </c>
      <c r="L2548">
        <v>0</v>
      </c>
      <c r="M2548">
        <v>36.1</v>
      </c>
    </row>
    <row r="2549" spans="1:13" x14ac:dyDescent="0.25">
      <c r="A2549">
        <v>48047</v>
      </c>
      <c r="B2549" s="1" t="s">
        <v>365</v>
      </c>
      <c r="C2549" s="1" t="s">
        <v>1570</v>
      </c>
      <c r="D2549">
        <v>34.4</v>
      </c>
      <c r="E2549">
        <v>7100</v>
      </c>
      <c r="F2549">
        <v>10.7</v>
      </c>
      <c r="G2549">
        <v>4.8</v>
      </c>
      <c r="H2549">
        <f>ACSDP5Y2020_DP05_data_with_overlays_2022_03_25T160049[[#This Row],[Age 65 to 74 years]]+ACSDP5Y2020_DP05_data_with_overlays_2022_03_25T160049[[#This Row],[Age 75 to 84 years]]</f>
        <v>15.5</v>
      </c>
      <c r="I2549">
        <v>2.4</v>
      </c>
      <c r="J2549">
        <v>23.4</v>
      </c>
      <c r="K2549">
        <v>1.2</v>
      </c>
      <c r="L2549">
        <v>0</v>
      </c>
      <c r="M2549">
        <v>91.7</v>
      </c>
    </row>
    <row r="2550" spans="1:13" x14ac:dyDescent="0.25">
      <c r="A2550">
        <v>48049</v>
      </c>
      <c r="B2550" s="1" t="s">
        <v>506</v>
      </c>
      <c r="C2550" s="1" t="s">
        <v>1570</v>
      </c>
      <c r="D2550">
        <v>41.2</v>
      </c>
      <c r="E2550">
        <v>37805</v>
      </c>
      <c r="F2550">
        <v>11.2</v>
      </c>
      <c r="G2550">
        <v>5.8</v>
      </c>
      <c r="H2550">
        <f>ACSDP5Y2020_DP05_data_with_overlays_2022_03_25T160049[[#This Row],[Age 65 to 74 years]]+ACSDP5Y2020_DP05_data_with_overlays_2022_03_25T160049[[#This Row],[Age 75 to 84 years]]</f>
        <v>17</v>
      </c>
      <c r="I2550">
        <v>2.8</v>
      </c>
      <c r="J2550">
        <v>21.8</v>
      </c>
      <c r="K2550">
        <v>3.6</v>
      </c>
      <c r="L2550">
        <v>0.6</v>
      </c>
      <c r="M2550">
        <v>22.5</v>
      </c>
    </row>
    <row r="2551" spans="1:13" x14ac:dyDescent="0.25">
      <c r="A2551">
        <v>48051</v>
      </c>
      <c r="B2551" s="1" t="s">
        <v>1591</v>
      </c>
      <c r="C2551" s="1" t="s">
        <v>1570</v>
      </c>
      <c r="D2551">
        <v>43.8</v>
      </c>
      <c r="E2551">
        <v>18237</v>
      </c>
      <c r="F2551">
        <v>13</v>
      </c>
      <c r="G2551">
        <v>6.1</v>
      </c>
      <c r="H2551">
        <f>ACSDP5Y2020_DP05_data_with_overlays_2022_03_25T160049[[#This Row],[Age 65 to 74 years]]+ACSDP5Y2020_DP05_data_with_overlays_2022_03_25T160049[[#This Row],[Age 75 to 84 years]]</f>
        <v>19.100000000000001</v>
      </c>
      <c r="I2551">
        <v>2.2000000000000002</v>
      </c>
      <c r="J2551">
        <v>21.9</v>
      </c>
      <c r="K2551">
        <v>13.5</v>
      </c>
      <c r="L2551">
        <v>0</v>
      </c>
      <c r="M2551">
        <v>20.9</v>
      </c>
    </row>
    <row r="2552" spans="1:13" x14ac:dyDescent="0.25">
      <c r="A2552">
        <v>48053</v>
      </c>
      <c r="B2552" s="1" t="s">
        <v>1592</v>
      </c>
      <c r="C2552" s="1" t="s">
        <v>1570</v>
      </c>
      <c r="D2552">
        <v>44.8</v>
      </c>
      <c r="E2552">
        <v>47548</v>
      </c>
      <c r="F2552">
        <v>13.4</v>
      </c>
      <c r="G2552">
        <v>7.2</v>
      </c>
      <c r="H2552">
        <f>ACSDP5Y2020_DP05_data_with_overlays_2022_03_25T160049[[#This Row],[Age 65 to 74 years]]+ACSDP5Y2020_DP05_data_with_overlays_2022_03_25T160049[[#This Row],[Age 75 to 84 years]]</f>
        <v>20.6</v>
      </c>
      <c r="I2552">
        <v>2.1</v>
      </c>
      <c r="J2552">
        <v>21</v>
      </c>
      <c r="K2552">
        <v>1.4</v>
      </c>
      <c r="L2552">
        <v>0.6</v>
      </c>
      <c r="M2552">
        <v>22.3</v>
      </c>
    </row>
    <row r="2553" spans="1:13" x14ac:dyDescent="0.25">
      <c r="A2553">
        <v>48055</v>
      </c>
      <c r="B2553" s="1" t="s">
        <v>725</v>
      </c>
      <c r="C2553" s="1" t="s">
        <v>1570</v>
      </c>
      <c r="D2553">
        <v>35.799999999999997</v>
      </c>
      <c r="E2553">
        <v>42817</v>
      </c>
      <c r="F2553">
        <v>8.5</v>
      </c>
      <c r="G2553">
        <v>3.3</v>
      </c>
      <c r="H2553">
        <f>ACSDP5Y2020_DP05_data_with_overlays_2022_03_25T160049[[#This Row],[Age 65 to 74 years]]+ACSDP5Y2020_DP05_data_with_overlays_2022_03_25T160049[[#This Row],[Age 75 to 84 years]]</f>
        <v>11.8</v>
      </c>
      <c r="I2553">
        <v>2.2000000000000002</v>
      </c>
      <c r="J2553">
        <v>23.8</v>
      </c>
      <c r="K2553">
        <v>5.3</v>
      </c>
      <c r="L2553">
        <v>1</v>
      </c>
      <c r="M2553">
        <v>53.1</v>
      </c>
    </row>
    <row r="2554" spans="1:13" x14ac:dyDescent="0.25">
      <c r="A2554">
        <v>48057</v>
      </c>
      <c r="B2554" s="1" t="s">
        <v>11</v>
      </c>
      <c r="C2554" s="1" t="s">
        <v>1570</v>
      </c>
      <c r="D2554">
        <v>37.700000000000003</v>
      </c>
      <c r="E2554">
        <v>21470</v>
      </c>
      <c r="F2554">
        <v>10</v>
      </c>
      <c r="G2554">
        <v>4.5</v>
      </c>
      <c r="H2554">
        <f>ACSDP5Y2020_DP05_data_with_overlays_2022_03_25T160049[[#This Row],[Age 65 to 74 years]]+ACSDP5Y2020_DP05_data_with_overlays_2022_03_25T160049[[#This Row],[Age 75 to 84 years]]</f>
        <v>14.5</v>
      </c>
      <c r="I2554">
        <v>3.3</v>
      </c>
      <c r="J2554">
        <v>24.3</v>
      </c>
      <c r="K2554">
        <v>2.1</v>
      </c>
      <c r="L2554">
        <v>5.7</v>
      </c>
      <c r="M2554">
        <v>49.1</v>
      </c>
    </row>
    <row r="2555" spans="1:13" x14ac:dyDescent="0.25">
      <c r="A2555">
        <v>48059</v>
      </c>
      <c r="B2555" s="1" t="s">
        <v>1593</v>
      </c>
      <c r="C2555" s="1" t="s">
        <v>1570</v>
      </c>
      <c r="D2555">
        <v>43.9</v>
      </c>
      <c r="E2555">
        <v>13959</v>
      </c>
      <c r="F2555">
        <v>11.7</v>
      </c>
      <c r="G2555">
        <v>5.8</v>
      </c>
      <c r="H2555">
        <f>ACSDP5Y2020_DP05_data_with_overlays_2022_03_25T160049[[#This Row],[Age 65 to 74 years]]+ACSDP5Y2020_DP05_data_with_overlays_2022_03_25T160049[[#This Row],[Age 75 to 84 years]]</f>
        <v>17.5</v>
      </c>
      <c r="I2555">
        <v>3</v>
      </c>
      <c r="J2555">
        <v>21.9</v>
      </c>
      <c r="K2555">
        <v>0.8</v>
      </c>
      <c r="L2555">
        <v>0.4</v>
      </c>
      <c r="M2555">
        <v>9.8000000000000007</v>
      </c>
    </row>
    <row r="2556" spans="1:13" x14ac:dyDescent="0.25">
      <c r="A2556">
        <v>48061</v>
      </c>
      <c r="B2556" s="1" t="s">
        <v>1447</v>
      </c>
      <c r="C2556" s="1" t="s">
        <v>1570</v>
      </c>
      <c r="D2556">
        <v>31.7</v>
      </c>
      <c r="E2556">
        <v>422135</v>
      </c>
      <c r="F2556">
        <v>7.6</v>
      </c>
      <c r="G2556">
        <v>4.2</v>
      </c>
      <c r="H2556">
        <f>ACSDP5Y2020_DP05_data_with_overlays_2022_03_25T160049[[#This Row],[Age 65 to 74 years]]+ACSDP5Y2020_DP05_data_with_overlays_2022_03_25T160049[[#This Row],[Age 75 to 84 years]]</f>
        <v>11.8</v>
      </c>
      <c r="I2556">
        <v>1.7</v>
      </c>
      <c r="J2556">
        <v>30.4</v>
      </c>
      <c r="K2556">
        <v>0.5</v>
      </c>
      <c r="L2556">
        <v>0.7</v>
      </c>
      <c r="M2556">
        <v>89.8</v>
      </c>
    </row>
    <row r="2557" spans="1:13" x14ac:dyDescent="0.25">
      <c r="A2557">
        <v>48063</v>
      </c>
      <c r="B2557" s="1" t="s">
        <v>1594</v>
      </c>
      <c r="C2557" s="1" t="s">
        <v>1570</v>
      </c>
      <c r="D2557">
        <v>38.1</v>
      </c>
      <c r="E2557">
        <v>12938</v>
      </c>
      <c r="F2557">
        <v>11</v>
      </c>
      <c r="G2557">
        <v>5.4</v>
      </c>
      <c r="H2557">
        <f>ACSDP5Y2020_DP05_data_with_overlays_2022_03_25T160049[[#This Row],[Age 65 to 74 years]]+ACSDP5Y2020_DP05_data_with_overlays_2022_03_25T160049[[#This Row],[Age 75 to 84 years]]</f>
        <v>16.399999999999999</v>
      </c>
      <c r="I2557">
        <v>2</v>
      </c>
      <c r="J2557">
        <v>26.3</v>
      </c>
      <c r="K2557">
        <v>17</v>
      </c>
      <c r="L2557">
        <v>0.4</v>
      </c>
      <c r="M2557">
        <v>25.4</v>
      </c>
    </row>
    <row r="2558" spans="1:13" x14ac:dyDescent="0.25">
      <c r="A2558">
        <v>48065</v>
      </c>
      <c r="B2558" s="1" t="s">
        <v>1595</v>
      </c>
      <c r="C2558" s="1" t="s">
        <v>1570</v>
      </c>
      <c r="D2558">
        <v>42.4</v>
      </c>
      <c r="E2558">
        <v>5957</v>
      </c>
      <c r="F2558">
        <v>11.3</v>
      </c>
      <c r="G2558">
        <v>6.4</v>
      </c>
      <c r="H2558">
        <f>ACSDP5Y2020_DP05_data_with_overlays_2022_03_25T160049[[#This Row],[Age 65 to 74 years]]+ACSDP5Y2020_DP05_data_with_overlays_2022_03_25T160049[[#This Row],[Age 75 to 84 years]]</f>
        <v>17.700000000000003</v>
      </c>
      <c r="I2558">
        <v>2.7</v>
      </c>
      <c r="J2558">
        <v>23.3</v>
      </c>
      <c r="K2558">
        <v>1.1000000000000001</v>
      </c>
      <c r="L2558">
        <v>0.3</v>
      </c>
      <c r="M2558">
        <v>10.199999999999999</v>
      </c>
    </row>
    <row r="2559" spans="1:13" x14ac:dyDescent="0.25">
      <c r="A2559">
        <v>48067</v>
      </c>
      <c r="B2559" s="1" t="s">
        <v>508</v>
      </c>
      <c r="C2559" s="1" t="s">
        <v>1570</v>
      </c>
      <c r="D2559">
        <v>44</v>
      </c>
      <c r="E2559">
        <v>30002</v>
      </c>
      <c r="F2559">
        <v>12.4</v>
      </c>
      <c r="G2559">
        <v>7.4</v>
      </c>
      <c r="H2559">
        <f>ACSDP5Y2020_DP05_data_with_overlays_2022_03_25T160049[[#This Row],[Age 65 to 74 years]]+ACSDP5Y2020_DP05_data_with_overlays_2022_03_25T160049[[#This Row],[Age 75 to 84 years]]</f>
        <v>19.8</v>
      </c>
      <c r="I2559">
        <v>2.5</v>
      </c>
      <c r="J2559">
        <v>22.4</v>
      </c>
      <c r="K2559">
        <v>17.3</v>
      </c>
      <c r="L2559">
        <v>0.6</v>
      </c>
      <c r="M2559">
        <v>4.7</v>
      </c>
    </row>
    <row r="2560" spans="1:13" x14ac:dyDescent="0.25">
      <c r="A2560">
        <v>48069</v>
      </c>
      <c r="B2560" s="1" t="s">
        <v>1596</v>
      </c>
      <c r="C2560" s="1" t="s">
        <v>1570</v>
      </c>
      <c r="D2560">
        <v>35.700000000000003</v>
      </c>
      <c r="E2560">
        <v>7561</v>
      </c>
      <c r="F2560">
        <v>9.6999999999999993</v>
      </c>
      <c r="G2560">
        <v>4.3</v>
      </c>
      <c r="H2560">
        <f>ACSDP5Y2020_DP05_data_with_overlays_2022_03_25T160049[[#This Row],[Age 65 to 74 years]]+ACSDP5Y2020_DP05_data_with_overlays_2022_03_25T160049[[#This Row],[Age 75 to 84 years]]</f>
        <v>14</v>
      </c>
      <c r="I2560">
        <v>2</v>
      </c>
      <c r="J2560">
        <v>29</v>
      </c>
      <c r="K2560">
        <v>1</v>
      </c>
      <c r="L2560">
        <v>0.7</v>
      </c>
      <c r="M2560">
        <v>64.8</v>
      </c>
    </row>
    <row r="2561" spans="1:13" x14ac:dyDescent="0.25">
      <c r="A2561">
        <v>48071</v>
      </c>
      <c r="B2561" s="1" t="s">
        <v>12</v>
      </c>
      <c r="C2561" s="1" t="s">
        <v>1570</v>
      </c>
      <c r="D2561">
        <v>35.200000000000003</v>
      </c>
      <c r="E2561">
        <v>42571</v>
      </c>
      <c r="F2561">
        <v>7.7</v>
      </c>
      <c r="G2561">
        <v>3</v>
      </c>
      <c r="H2561">
        <f>ACSDP5Y2020_DP05_data_with_overlays_2022_03_25T160049[[#This Row],[Age 65 to 74 years]]+ACSDP5Y2020_DP05_data_with_overlays_2022_03_25T160049[[#This Row],[Age 75 to 84 years]]</f>
        <v>10.7</v>
      </c>
      <c r="I2561">
        <v>1.1000000000000001</v>
      </c>
      <c r="J2561">
        <v>28.2</v>
      </c>
      <c r="K2561">
        <v>7.7</v>
      </c>
      <c r="L2561">
        <v>0.9</v>
      </c>
      <c r="M2561">
        <v>23.2</v>
      </c>
    </row>
    <row r="2562" spans="1:13" x14ac:dyDescent="0.25">
      <c r="A2562">
        <v>48073</v>
      </c>
      <c r="B2562" s="1" t="s">
        <v>13</v>
      </c>
      <c r="C2562" s="1" t="s">
        <v>1570</v>
      </c>
      <c r="D2562">
        <v>37.9</v>
      </c>
      <c r="E2562">
        <v>52341</v>
      </c>
      <c r="F2562">
        <v>10</v>
      </c>
      <c r="G2562">
        <v>5.3</v>
      </c>
      <c r="H2562">
        <f>ACSDP5Y2020_DP05_data_with_overlays_2022_03_25T160049[[#This Row],[Age 65 to 74 years]]+ACSDP5Y2020_DP05_data_with_overlays_2022_03_25T160049[[#This Row],[Age 75 to 84 years]]</f>
        <v>15.3</v>
      </c>
      <c r="I2562">
        <v>2.1</v>
      </c>
      <c r="J2562">
        <v>25.3</v>
      </c>
      <c r="K2562">
        <v>13.9</v>
      </c>
      <c r="L2562">
        <v>0.5</v>
      </c>
      <c r="M2562">
        <v>23.4</v>
      </c>
    </row>
    <row r="2563" spans="1:13" x14ac:dyDescent="0.25">
      <c r="A2563">
        <v>48075</v>
      </c>
      <c r="B2563" s="1" t="s">
        <v>1597</v>
      </c>
      <c r="C2563" s="1" t="s">
        <v>1570</v>
      </c>
      <c r="D2563">
        <v>32.9</v>
      </c>
      <c r="E2563">
        <v>7219</v>
      </c>
      <c r="F2563">
        <v>7</v>
      </c>
      <c r="G2563">
        <v>3.9</v>
      </c>
      <c r="H2563">
        <f>ACSDP5Y2020_DP05_data_with_overlays_2022_03_25T160049[[#This Row],[Age 65 to 74 years]]+ACSDP5Y2020_DP05_data_with_overlays_2022_03_25T160049[[#This Row],[Age 75 to 84 years]]</f>
        <v>10.9</v>
      </c>
      <c r="I2563">
        <v>2.2999999999999998</v>
      </c>
      <c r="J2563">
        <v>18.7</v>
      </c>
      <c r="K2563">
        <v>7.8</v>
      </c>
      <c r="L2563">
        <v>0</v>
      </c>
      <c r="M2563">
        <v>35</v>
      </c>
    </row>
    <row r="2564" spans="1:13" x14ac:dyDescent="0.25">
      <c r="A2564">
        <v>48077</v>
      </c>
      <c r="B2564" s="1" t="s">
        <v>17</v>
      </c>
      <c r="C2564" s="1" t="s">
        <v>1570</v>
      </c>
      <c r="D2564">
        <v>47</v>
      </c>
      <c r="E2564">
        <v>10444</v>
      </c>
      <c r="F2564">
        <v>13.3</v>
      </c>
      <c r="G2564">
        <v>7.2</v>
      </c>
      <c r="H2564">
        <f>ACSDP5Y2020_DP05_data_with_overlays_2022_03_25T160049[[#This Row],[Age 65 to 74 years]]+ACSDP5Y2020_DP05_data_with_overlays_2022_03_25T160049[[#This Row],[Age 75 to 84 years]]</f>
        <v>20.5</v>
      </c>
      <c r="I2564">
        <v>2.8</v>
      </c>
      <c r="J2564">
        <v>20.2</v>
      </c>
      <c r="K2564">
        <v>0.6</v>
      </c>
      <c r="L2564">
        <v>0.9</v>
      </c>
      <c r="M2564">
        <v>6.5</v>
      </c>
    </row>
    <row r="2565" spans="1:13" x14ac:dyDescent="0.25">
      <c r="A2565">
        <v>48079</v>
      </c>
      <c r="B2565" s="1" t="s">
        <v>1598</v>
      </c>
      <c r="C2565" s="1" t="s">
        <v>1570</v>
      </c>
      <c r="D2565">
        <v>36.6</v>
      </c>
      <c r="E2565">
        <v>2860</v>
      </c>
      <c r="F2565">
        <v>7.8</v>
      </c>
      <c r="G2565">
        <v>6.9</v>
      </c>
      <c r="H2565">
        <f>ACSDP5Y2020_DP05_data_with_overlays_2022_03_25T160049[[#This Row],[Age 65 to 74 years]]+ACSDP5Y2020_DP05_data_with_overlays_2022_03_25T160049[[#This Row],[Age 75 to 84 years]]</f>
        <v>14.7</v>
      </c>
      <c r="I2565">
        <v>1.4</v>
      </c>
      <c r="J2565">
        <v>26.7</v>
      </c>
      <c r="K2565">
        <v>5.9</v>
      </c>
      <c r="L2565">
        <v>0</v>
      </c>
      <c r="M2565">
        <v>59.1</v>
      </c>
    </row>
    <row r="2566" spans="1:13" x14ac:dyDescent="0.25">
      <c r="A2566">
        <v>48081</v>
      </c>
      <c r="B2566" s="1" t="s">
        <v>1599</v>
      </c>
      <c r="C2566" s="1" t="s">
        <v>1570</v>
      </c>
      <c r="D2566">
        <v>47.9</v>
      </c>
      <c r="E2566">
        <v>3298</v>
      </c>
      <c r="F2566">
        <v>15.9</v>
      </c>
      <c r="G2566">
        <v>8</v>
      </c>
      <c r="H2566">
        <f>ACSDP5Y2020_DP05_data_with_overlays_2022_03_25T160049[[#This Row],[Age 65 to 74 years]]+ACSDP5Y2020_DP05_data_with_overlays_2022_03_25T160049[[#This Row],[Age 75 to 84 years]]</f>
        <v>23.9</v>
      </c>
      <c r="I2566">
        <v>3.9</v>
      </c>
      <c r="J2566">
        <v>21.4</v>
      </c>
      <c r="K2566">
        <v>1.1000000000000001</v>
      </c>
      <c r="L2566">
        <v>0</v>
      </c>
      <c r="M2566">
        <v>22</v>
      </c>
    </row>
    <row r="2567" spans="1:13" x14ac:dyDescent="0.25">
      <c r="A2567">
        <v>48083</v>
      </c>
      <c r="B2567" s="1" t="s">
        <v>1600</v>
      </c>
      <c r="C2567" s="1" t="s">
        <v>1570</v>
      </c>
      <c r="D2567">
        <v>47</v>
      </c>
      <c r="E2567">
        <v>8281</v>
      </c>
      <c r="F2567">
        <v>14</v>
      </c>
      <c r="G2567">
        <v>8.4</v>
      </c>
      <c r="H2567">
        <f>ACSDP5Y2020_DP05_data_with_overlays_2022_03_25T160049[[#This Row],[Age 65 to 74 years]]+ACSDP5Y2020_DP05_data_with_overlays_2022_03_25T160049[[#This Row],[Age 75 to 84 years]]</f>
        <v>22.4</v>
      </c>
      <c r="I2567">
        <v>2.2000000000000002</v>
      </c>
      <c r="J2567">
        <v>21.7</v>
      </c>
      <c r="K2567">
        <v>2</v>
      </c>
      <c r="L2567">
        <v>0.2</v>
      </c>
      <c r="M2567">
        <v>17.7</v>
      </c>
    </row>
    <row r="2568" spans="1:13" x14ac:dyDescent="0.25">
      <c r="A2568">
        <v>48085</v>
      </c>
      <c r="B2568" s="1" t="s">
        <v>1601</v>
      </c>
      <c r="C2568" s="1" t="s">
        <v>1570</v>
      </c>
      <c r="D2568">
        <v>37</v>
      </c>
      <c r="E2568">
        <v>1006038</v>
      </c>
      <c r="F2568">
        <v>6.9</v>
      </c>
      <c r="G2568">
        <v>3.1</v>
      </c>
      <c r="H2568">
        <f>ACSDP5Y2020_DP05_data_with_overlays_2022_03_25T160049[[#This Row],[Age 65 to 74 years]]+ACSDP5Y2020_DP05_data_with_overlays_2022_03_25T160049[[#This Row],[Age 75 to 84 years]]</f>
        <v>10</v>
      </c>
      <c r="I2568">
        <v>1</v>
      </c>
      <c r="J2568">
        <v>26</v>
      </c>
      <c r="K2568">
        <v>9.6999999999999993</v>
      </c>
      <c r="L2568">
        <v>15.7</v>
      </c>
      <c r="M2568">
        <v>15.3</v>
      </c>
    </row>
    <row r="2569" spans="1:13" x14ac:dyDescent="0.25">
      <c r="A2569">
        <v>48087</v>
      </c>
      <c r="B2569" s="1" t="s">
        <v>1602</v>
      </c>
      <c r="C2569" s="1" t="s">
        <v>1570</v>
      </c>
      <c r="D2569">
        <v>40.1</v>
      </c>
      <c r="E2569">
        <v>2939</v>
      </c>
      <c r="F2569">
        <v>10.9</v>
      </c>
      <c r="G2569">
        <v>3.5</v>
      </c>
      <c r="H2569">
        <f>ACSDP5Y2020_DP05_data_with_overlays_2022_03_25T160049[[#This Row],[Age 65 to 74 years]]+ACSDP5Y2020_DP05_data_with_overlays_2022_03_25T160049[[#This Row],[Age 75 to 84 years]]</f>
        <v>14.4</v>
      </c>
      <c r="I2569">
        <v>3.5</v>
      </c>
      <c r="J2569">
        <v>25.4</v>
      </c>
      <c r="K2569">
        <v>10</v>
      </c>
      <c r="L2569">
        <v>0</v>
      </c>
      <c r="M2569">
        <v>31.8</v>
      </c>
    </row>
    <row r="2570" spans="1:13" x14ac:dyDescent="0.25">
      <c r="A2570">
        <v>48089</v>
      </c>
      <c r="B2570" s="1" t="s">
        <v>1603</v>
      </c>
      <c r="C2570" s="1" t="s">
        <v>1570</v>
      </c>
      <c r="D2570">
        <v>43.1</v>
      </c>
      <c r="E2570">
        <v>21357</v>
      </c>
      <c r="F2570">
        <v>12.4</v>
      </c>
      <c r="G2570">
        <v>6.4</v>
      </c>
      <c r="H2570">
        <f>ACSDP5Y2020_DP05_data_with_overlays_2022_03_25T160049[[#This Row],[Age 65 to 74 years]]+ACSDP5Y2020_DP05_data_with_overlays_2022_03_25T160049[[#This Row],[Age 75 to 84 years]]</f>
        <v>18.8</v>
      </c>
      <c r="I2570">
        <v>3.1</v>
      </c>
      <c r="J2570">
        <v>23.6</v>
      </c>
      <c r="K2570">
        <v>12.7</v>
      </c>
      <c r="L2570">
        <v>0.6</v>
      </c>
      <c r="M2570">
        <v>30.2</v>
      </c>
    </row>
    <row r="2571" spans="1:13" x14ac:dyDescent="0.25">
      <c r="A2571">
        <v>48091</v>
      </c>
      <c r="B2571" s="1" t="s">
        <v>1604</v>
      </c>
      <c r="C2571" s="1" t="s">
        <v>1570</v>
      </c>
      <c r="D2571">
        <v>42.1</v>
      </c>
      <c r="E2571">
        <v>148921</v>
      </c>
      <c r="F2571">
        <v>11.3</v>
      </c>
      <c r="G2571">
        <v>4.9000000000000004</v>
      </c>
      <c r="H2571">
        <f>ACSDP5Y2020_DP05_data_with_overlays_2022_03_25T160049[[#This Row],[Age 65 to 74 years]]+ACSDP5Y2020_DP05_data_with_overlays_2022_03_25T160049[[#This Row],[Age 75 to 84 years]]</f>
        <v>16.200000000000003</v>
      </c>
      <c r="I2571">
        <v>2</v>
      </c>
      <c r="J2571">
        <v>22.6</v>
      </c>
      <c r="K2571">
        <v>2.2000000000000002</v>
      </c>
      <c r="L2571">
        <v>1.2</v>
      </c>
      <c r="M2571">
        <v>27.7</v>
      </c>
    </row>
    <row r="2572" spans="1:13" x14ac:dyDescent="0.25">
      <c r="A2572">
        <v>48093</v>
      </c>
      <c r="B2572" s="1" t="s">
        <v>656</v>
      </c>
      <c r="C2572" s="1" t="s">
        <v>1570</v>
      </c>
      <c r="D2572">
        <v>44.6</v>
      </c>
      <c r="E2572">
        <v>13597</v>
      </c>
      <c r="F2572">
        <v>13.1</v>
      </c>
      <c r="G2572">
        <v>8.6999999999999993</v>
      </c>
      <c r="H2572">
        <f>ACSDP5Y2020_DP05_data_with_overlays_2022_03_25T160049[[#This Row],[Age 65 to 74 years]]+ACSDP5Y2020_DP05_data_with_overlays_2022_03_25T160049[[#This Row],[Age 75 to 84 years]]</f>
        <v>21.799999999999997</v>
      </c>
      <c r="I2572">
        <v>2.2999999999999998</v>
      </c>
      <c r="J2572">
        <v>22.3</v>
      </c>
      <c r="K2572">
        <v>1.5</v>
      </c>
      <c r="L2572">
        <v>0.6</v>
      </c>
      <c r="M2572">
        <v>28.3</v>
      </c>
    </row>
    <row r="2573" spans="1:13" x14ac:dyDescent="0.25">
      <c r="A2573">
        <v>48095</v>
      </c>
      <c r="B2573" s="1" t="s">
        <v>1605</v>
      </c>
      <c r="C2573" s="1" t="s">
        <v>1570</v>
      </c>
      <c r="D2573">
        <v>46.1</v>
      </c>
      <c r="E2573">
        <v>3018</v>
      </c>
      <c r="F2573">
        <v>12.9</v>
      </c>
      <c r="G2573">
        <v>5.7</v>
      </c>
      <c r="H2573">
        <f>ACSDP5Y2020_DP05_data_with_overlays_2022_03_25T160049[[#This Row],[Age 65 to 74 years]]+ACSDP5Y2020_DP05_data_with_overlays_2022_03_25T160049[[#This Row],[Age 75 to 84 years]]</f>
        <v>18.600000000000001</v>
      </c>
      <c r="I2573">
        <v>3.9</v>
      </c>
      <c r="J2573">
        <v>17.5</v>
      </c>
      <c r="K2573">
        <v>2</v>
      </c>
      <c r="L2573">
        <v>0.4</v>
      </c>
      <c r="M2573">
        <v>40.1</v>
      </c>
    </row>
    <row r="2574" spans="1:13" x14ac:dyDescent="0.25">
      <c r="A2574">
        <v>48097</v>
      </c>
      <c r="B2574" s="1" t="s">
        <v>1606</v>
      </c>
      <c r="C2574" s="1" t="s">
        <v>1570</v>
      </c>
      <c r="D2574">
        <v>41.2</v>
      </c>
      <c r="E2574">
        <v>40428</v>
      </c>
      <c r="F2574">
        <v>10.9</v>
      </c>
      <c r="G2574">
        <v>5.3</v>
      </c>
      <c r="H2574">
        <f>ACSDP5Y2020_DP05_data_with_overlays_2022_03_25T160049[[#This Row],[Age 65 to 74 years]]+ACSDP5Y2020_DP05_data_with_overlays_2022_03_25T160049[[#This Row],[Age 75 to 84 years]]</f>
        <v>16.2</v>
      </c>
      <c r="I2574">
        <v>2.2000000000000002</v>
      </c>
      <c r="J2574">
        <v>23.8</v>
      </c>
      <c r="K2574">
        <v>2.8</v>
      </c>
      <c r="L2574">
        <v>0.8</v>
      </c>
      <c r="M2574">
        <v>18.2</v>
      </c>
    </row>
    <row r="2575" spans="1:13" x14ac:dyDescent="0.25">
      <c r="A2575">
        <v>48099</v>
      </c>
      <c r="B2575" s="1" t="s">
        <v>1607</v>
      </c>
      <c r="C2575" s="1" t="s">
        <v>1570</v>
      </c>
      <c r="D2575">
        <v>32.200000000000003</v>
      </c>
      <c r="E2575">
        <v>75576</v>
      </c>
      <c r="F2575">
        <v>6.2</v>
      </c>
      <c r="G2575">
        <v>3</v>
      </c>
      <c r="H2575">
        <f>ACSDP5Y2020_DP05_data_with_overlays_2022_03_25T160049[[#This Row],[Age 65 to 74 years]]+ACSDP5Y2020_DP05_data_with_overlays_2022_03_25T160049[[#This Row],[Age 75 to 84 years]]</f>
        <v>9.1999999999999993</v>
      </c>
      <c r="I2575">
        <v>1</v>
      </c>
      <c r="J2575">
        <v>22.8</v>
      </c>
      <c r="K2575">
        <v>13</v>
      </c>
      <c r="L2575">
        <v>2.1</v>
      </c>
      <c r="M2575">
        <v>18.7</v>
      </c>
    </row>
    <row r="2576" spans="1:13" x14ac:dyDescent="0.25">
      <c r="A2576">
        <v>48101</v>
      </c>
      <c r="B2576" s="1" t="s">
        <v>1608</v>
      </c>
      <c r="C2576" s="1" t="s">
        <v>1570</v>
      </c>
      <c r="D2576">
        <v>37.299999999999997</v>
      </c>
      <c r="E2576">
        <v>1624</v>
      </c>
      <c r="F2576">
        <v>12.3</v>
      </c>
      <c r="G2576">
        <v>7.3</v>
      </c>
      <c r="H2576">
        <f>ACSDP5Y2020_DP05_data_with_overlays_2022_03_25T160049[[#This Row],[Age 65 to 74 years]]+ACSDP5Y2020_DP05_data_with_overlays_2022_03_25T160049[[#This Row],[Age 75 to 84 years]]</f>
        <v>19.600000000000001</v>
      </c>
      <c r="I2576">
        <v>1.8</v>
      </c>
      <c r="J2576">
        <v>28.4</v>
      </c>
      <c r="K2576">
        <v>7.8</v>
      </c>
      <c r="L2576">
        <v>0</v>
      </c>
      <c r="M2576">
        <v>19.3</v>
      </c>
    </row>
    <row r="2577" spans="1:13" x14ac:dyDescent="0.25">
      <c r="A2577">
        <v>48103</v>
      </c>
      <c r="B2577" s="1" t="s">
        <v>1609</v>
      </c>
      <c r="C2577" s="1" t="s">
        <v>1570</v>
      </c>
      <c r="D2577">
        <v>33.6</v>
      </c>
      <c r="E2577">
        <v>4739</v>
      </c>
      <c r="F2577">
        <v>8.5</v>
      </c>
      <c r="G2577">
        <v>4.4000000000000004</v>
      </c>
      <c r="H2577">
        <f>ACSDP5Y2020_DP05_data_with_overlays_2022_03_25T160049[[#This Row],[Age 65 to 74 years]]+ACSDP5Y2020_DP05_data_with_overlays_2022_03_25T160049[[#This Row],[Age 75 to 84 years]]</f>
        <v>12.9</v>
      </c>
      <c r="I2577">
        <v>0.9</v>
      </c>
      <c r="J2577">
        <v>31.3</v>
      </c>
      <c r="K2577">
        <v>2.2000000000000002</v>
      </c>
      <c r="L2577">
        <v>2.1</v>
      </c>
      <c r="M2577">
        <v>65</v>
      </c>
    </row>
    <row r="2578" spans="1:13" x14ac:dyDescent="0.25">
      <c r="A2578">
        <v>48105</v>
      </c>
      <c r="B2578" s="1" t="s">
        <v>1548</v>
      </c>
      <c r="C2578" s="1" t="s">
        <v>1570</v>
      </c>
      <c r="D2578">
        <v>44.1</v>
      </c>
      <c r="E2578">
        <v>3393</v>
      </c>
      <c r="F2578">
        <v>11</v>
      </c>
      <c r="G2578">
        <v>4.5999999999999996</v>
      </c>
      <c r="H2578">
        <f>ACSDP5Y2020_DP05_data_with_overlays_2022_03_25T160049[[#This Row],[Age 65 to 74 years]]+ACSDP5Y2020_DP05_data_with_overlays_2022_03_25T160049[[#This Row],[Age 75 to 84 years]]</f>
        <v>15.6</v>
      </c>
      <c r="I2578">
        <v>1.8</v>
      </c>
      <c r="J2578">
        <v>23.3</v>
      </c>
      <c r="K2578">
        <v>1.2</v>
      </c>
      <c r="L2578">
        <v>0</v>
      </c>
      <c r="M2578">
        <v>62.2</v>
      </c>
    </row>
    <row r="2579" spans="1:13" x14ac:dyDescent="0.25">
      <c r="A2579">
        <v>48107</v>
      </c>
      <c r="B2579" s="1" t="s">
        <v>1610</v>
      </c>
      <c r="C2579" s="1" t="s">
        <v>1570</v>
      </c>
      <c r="D2579">
        <v>39</v>
      </c>
      <c r="E2579">
        <v>5753</v>
      </c>
      <c r="F2579">
        <v>9.6999999999999993</v>
      </c>
      <c r="G2579">
        <v>7.3</v>
      </c>
      <c r="H2579">
        <f>ACSDP5Y2020_DP05_data_with_overlays_2022_03_25T160049[[#This Row],[Age 65 to 74 years]]+ACSDP5Y2020_DP05_data_with_overlays_2022_03_25T160049[[#This Row],[Age 75 to 84 years]]</f>
        <v>17</v>
      </c>
      <c r="I2579">
        <v>1.3</v>
      </c>
      <c r="J2579">
        <v>26.1</v>
      </c>
      <c r="K2579">
        <v>4.7</v>
      </c>
      <c r="L2579">
        <v>0.5</v>
      </c>
      <c r="M2579">
        <v>56.3</v>
      </c>
    </row>
    <row r="2580" spans="1:13" x14ac:dyDescent="0.25">
      <c r="A2580">
        <v>48109</v>
      </c>
      <c r="B2580" s="1" t="s">
        <v>1611</v>
      </c>
      <c r="C2580" s="1" t="s">
        <v>1570</v>
      </c>
      <c r="D2580">
        <v>37.200000000000003</v>
      </c>
      <c r="E2580">
        <v>2183</v>
      </c>
      <c r="F2580">
        <v>7.5</v>
      </c>
      <c r="G2580">
        <v>4.9000000000000004</v>
      </c>
      <c r="H2580">
        <f>ACSDP5Y2020_DP05_data_with_overlays_2022_03_25T160049[[#This Row],[Age 65 to 74 years]]+ACSDP5Y2020_DP05_data_with_overlays_2022_03_25T160049[[#This Row],[Age 75 to 84 years]]</f>
        <v>12.4</v>
      </c>
      <c r="I2580">
        <v>2.9</v>
      </c>
      <c r="J2580">
        <v>27.1</v>
      </c>
      <c r="K2580">
        <v>0.1</v>
      </c>
      <c r="L2580">
        <v>0.7</v>
      </c>
      <c r="M2580">
        <v>83.2</v>
      </c>
    </row>
    <row r="2581" spans="1:13" x14ac:dyDescent="0.25">
      <c r="A2581">
        <v>48111</v>
      </c>
      <c r="B2581" s="1" t="s">
        <v>1612</v>
      </c>
      <c r="C2581" s="1" t="s">
        <v>1570</v>
      </c>
      <c r="D2581">
        <v>31.5</v>
      </c>
      <c r="E2581">
        <v>7272</v>
      </c>
      <c r="F2581">
        <v>6.4</v>
      </c>
      <c r="G2581">
        <v>4</v>
      </c>
      <c r="H2581">
        <f>ACSDP5Y2020_DP05_data_with_overlays_2022_03_25T160049[[#This Row],[Age 65 to 74 years]]+ACSDP5Y2020_DP05_data_with_overlays_2022_03_25T160049[[#This Row],[Age 75 to 84 years]]</f>
        <v>10.4</v>
      </c>
      <c r="I2581">
        <v>1</v>
      </c>
      <c r="J2581">
        <v>32.4</v>
      </c>
      <c r="K2581">
        <v>0.2</v>
      </c>
      <c r="L2581">
        <v>0.1</v>
      </c>
      <c r="M2581">
        <v>46.4</v>
      </c>
    </row>
    <row r="2582" spans="1:13" x14ac:dyDescent="0.25">
      <c r="A2582">
        <v>48113</v>
      </c>
      <c r="B2582" s="1" t="s">
        <v>27</v>
      </c>
      <c r="C2582" s="1" t="s">
        <v>1570</v>
      </c>
      <c r="D2582">
        <v>33.5</v>
      </c>
      <c r="E2582">
        <v>2622634</v>
      </c>
      <c r="F2582">
        <v>6.6</v>
      </c>
      <c r="G2582">
        <v>2.9</v>
      </c>
      <c r="H2582">
        <f>ACSDP5Y2020_DP05_data_with_overlays_2022_03_25T160049[[#This Row],[Age 65 to 74 years]]+ACSDP5Y2020_DP05_data_with_overlays_2022_03_25T160049[[#This Row],[Age 75 to 84 years]]</f>
        <v>9.5</v>
      </c>
      <c r="I2582">
        <v>1.2</v>
      </c>
      <c r="J2582">
        <v>26.1</v>
      </c>
      <c r="K2582">
        <v>22.6</v>
      </c>
      <c r="L2582">
        <v>6.5</v>
      </c>
      <c r="M2582">
        <v>40.200000000000003</v>
      </c>
    </row>
    <row r="2583" spans="1:13" x14ac:dyDescent="0.25">
      <c r="A2583">
        <v>48115</v>
      </c>
      <c r="B2583" s="1" t="s">
        <v>385</v>
      </c>
      <c r="C2583" s="1" t="s">
        <v>1570</v>
      </c>
      <c r="D2583">
        <v>33.6</v>
      </c>
      <c r="E2583">
        <v>12849</v>
      </c>
      <c r="F2583">
        <v>7.8</v>
      </c>
      <c r="G2583">
        <v>4.9000000000000004</v>
      </c>
      <c r="H2583">
        <f>ACSDP5Y2020_DP05_data_with_overlays_2022_03_25T160049[[#This Row],[Age 65 to 74 years]]+ACSDP5Y2020_DP05_data_with_overlays_2022_03_25T160049[[#This Row],[Age 75 to 84 years]]</f>
        <v>12.7</v>
      </c>
      <c r="I2583">
        <v>2.1</v>
      </c>
      <c r="J2583">
        <v>25.8</v>
      </c>
      <c r="K2583">
        <v>8.5</v>
      </c>
      <c r="L2583">
        <v>0.1</v>
      </c>
      <c r="M2583">
        <v>58</v>
      </c>
    </row>
    <row r="2584" spans="1:13" x14ac:dyDescent="0.25">
      <c r="A2584">
        <v>48117</v>
      </c>
      <c r="B2584" s="1" t="s">
        <v>1613</v>
      </c>
      <c r="C2584" s="1" t="s">
        <v>1570</v>
      </c>
      <c r="D2584">
        <v>31.8</v>
      </c>
      <c r="E2584">
        <v>18617</v>
      </c>
      <c r="F2584">
        <v>7.2</v>
      </c>
      <c r="G2584">
        <v>3.9</v>
      </c>
      <c r="H2584">
        <f>ACSDP5Y2020_DP05_data_with_overlays_2022_03_25T160049[[#This Row],[Age 65 to 74 years]]+ACSDP5Y2020_DP05_data_with_overlays_2022_03_25T160049[[#This Row],[Age 75 to 84 years]]</f>
        <v>11.1</v>
      </c>
      <c r="I2584">
        <v>1.7</v>
      </c>
      <c r="J2584">
        <v>31.1</v>
      </c>
      <c r="K2584">
        <v>1</v>
      </c>
      <c r="L2584">
        <v>0.7</v>
      </c>
      <c r="M2584">
        <v>73.5</v>
      </c>
    </row>
    <row r="2585" spans="1:13" x14ac:dyDescent="0.25">
      <c r="A2585">
        <v>48119</v>
      </c>
      <c r="B2585" s="1" t="s">
        <v>249</v>
      </c>
      <c r="C2585" s="1" t="s">
        <v>1570</v>
      </c>
      <c r="D2585">
        <v>41.7</v>
      </c>
      <c r="E2585">
        <v>5277</v>
      </c>
      <c r="F2585">
        <v>11.6</v>
      </c>
      <c r="G2585">
        <v>6.7</v>
      </c>
      <c r="H2585">
        <f>ACSDP5Y2020_DP05_data_with_overlays_2022_03_25T160049[[#This Row],[Age 65 to 74 years]]+ACSDP5Y2020_DP05_data_with_overlays_2022_03_25T160049[[#This Row],[Age 75 to 84 years]]</f>
        <v>18.3</v>
      </c>
      <c r="I2585">
        <v>1.9</v>
      </c>
      <c r="J2585">
        <v>23.1</v>
      </c>
      <c r="K2585">
        <v>7.4</v>
      </c>
      <c r="L2585">
        <v>0.4</v>
      </c>
      <c r="M2585">
        <v>8.3000000000000007</v>
      </c>
    </row>
    <row r="2586" spans="1:13" x14ac:dyDescent="0.25">
      <c r="A2586">
        <v>48121</v>
      </c>
      <c r="B2586" s="1" t="s">
        <v>1614</v>
      </c>
      <c r="C2586" s="1" t="s">
        <v>1570</v>
      </c>
      <c r="D2586">
        <v>35.799999999999997</v>
      </c>
      <c r="E2586">
        <v>861690</v>
      </c>
      <c r="F2586">
        <v>6.6</v>
      </c>
      <c r="G2586">
        <v>2.7</v>
      </c>
      <c r="H2586">
        <f>ACSDP5Y2020_DP05_data_with_overlays_2022_03_25T160049[[#This Row],[Age 65 to 74 years]]+ACSDP5Y2020_DP05_data_with_overlays_2022_03_25T160049[[#This Row],[Age 75 to 84 years]]</f>
        <v>9.3000000000000007</v>
      </c>
      <c r="I2586">
        <v>1</v>
      </c>
      <c r="J2586">
        <v>24.7</v>
      </c>
      <c r="K2586">
        <v>9.9</v>
      </c>
      <c r="L2586">
        <v>9.1999999999999993</v>
      </c>
      <c r="M2586">
        <v>19.399999999999999</v>
      </c>
    </row>
    <row r="2587" spans="1:13" x14ac:dyDescent="0.25">
      <c r="A2587">
        <v>48123</v>
      </c>
      <c r="B2587" s="1" t="s">
        <v>1615</v>
      </c>
      <c r="C2587" s="1" t="s">
        <v>1570</v>
      </c>
      <c r="D2587">
        <v>41.7</v>
      </c>
      <c r="E2587">
        <v>20217</v>
      </c>
      <c r="F2587">
        <v>10.7</v>
      </c>
      <c r="G2587">
        <v>6.3</v>
      </c>
      <c r="H2587">
        <f>ACSDP5Y2020_DP05_data_with_overlays_2022_03_25T160049[[#This Row],[Age 65 to 74 years]]+ACSDP5Y2020_DP05_data_with_overlays_2022_03_25T160049[[#This Row],[Age 75 to 84 years]]</f>
        <v>17</v>
      </c>
      <c r="I2587">
        <v>2.5</v>
      </c>
      <c r="J2587">
        <v>22.6</v>
      </c>
      <c r="K2587">
        <v>8.9</v>
      </c>
      <c r="L2587">
        <v>0.1</v>
      </c>
      <c r="M2587">
        <v>35.700000000000003</v>
      </c>
    </row>
    <row r="2588" spans="1:13" x14ac:dyDescent="0.25">
      <c r="A2588">
        <v>48125</v>
      </c>
      <c r="B2588" s="1" t="s">
        <v>1616</v>
      </c>
      <c r="C2588" s="1" t="s">
        <v>1570</v>
      </c>
      <c r="D2588">
        <v>45.2</v>
      </c>
      <c r="E2588">
        <v>2182</v>
      </c>
      <c r="F2588">
        <v>12.4</v>
      </c>
      <c r="G2588">
        <v>10.1</v>
      </c>
      <c r="H2588">
        <f>ACSDP5Y2020_DP05_data_with_overlays_2022_03_25T160049[[#This Row],[Age 65 to 74 years]]+ACSDP5Y2020_DP05_data_with_overlays_2022_03_25T160049[[#This Row],[Age 75 to 84 years]]</f>
        <v>22.5</v>
      </c>
      <c r="I2588">
        <v>1.7</v>
      </c>
      <c r="J2588">
        <v>20.8</v>
      </c>
      <c r="K2588">
        <v>2.7</v>
      </c>
      <c r="L2588">
        <v>0.5</v>
      </c>
      <c r="M2588">
        <v>29.5</v>
      </c>
    </row>
    <row r="2589" spans="1:13" x14ac:dyDescent="0.25">
      <c r="A2589">
        <v>48127</v>
      </c>
      <c r="B2589" s="1" t="s">
        <v>1617</v>
      </c>
      <c r="C2589" s="1" t="s">
        <v>1570</v>
      </c>
      <c r="D2589">
        <v>36.5</v>
      </c>
      <c r="E2589">
        <v>10232</v>
      </c>
      <c r="F2589">
        <v>9.8000000000000007</v>
      </c>
      <c r="G2589">
        <v>5.0999999999999996</v>
      </c>
      <c r="H2589">
        <f>ACSDP5Y2020_DP05_data_with_overlays_2022_03_25T160049[[#This Row],[Age 65 to 74 years]]+ACSDP5Y2020_DP05_data_with_overlays_2022_03_25T160049[[#This Row],[Age 75 to 84 years]]</f>
        <v>14.9</v>
      </c>
      <c r="I2589">
        <v>2.4</v>
      </c>
      <c r="J2589">
        <v>28.5</v>
      </c>
      <c r="K2589">
        <v>0.1</v>
      </c>
      <c r="L2589">
        <v>1.6</v>
      </c>
      <c r="M2589">
        <v>87.4</v>
      </c>
    </row>
    <row r="2590" spans="1:13" x14ac:dyDescent="0.25">
      <c r="A2590">
        <v>48129</v>
      </c>
      <c r="B2590" s="1" t="s">
        <v>1618</v>
      </c>
      <c r="C2590" s="1" t="s">
        <v>1570</v>
      </c>
      <c r="D2590">
        <v>41.6</v>
      </c>
      <c r="E2590">
        <v>3317</v>
      </c>
      <c r="F2590">
        <v>12.7</v>
      </c>
      <c r="G2590">
        <v>8.3000000000000007</v>
      </c>
      <c r="H2590">
        <f>ACSDP5Y2020_DP05_data_with_overlays_2022_03_25T160049[[#This Row],[Age 65 to 74 years]]+ACSDP5Y2020_DP05_data_with_overlays_2022_03_25T160049[[#This Row],[Age 75 to 84 years]]</f>
        <v>21</v>
      </c>
      <c r="I2590">
        <v>2.1</v>
      </c>
      <c r="J2590">
        <v>20.100000000000001</v>
      </c>
      <c r="K2590">
        <v>6.2</v>
      </c>
      <c r="L2590">
        <v>0.3</v>
      </c>
      <c r="M2590">
        <v>11.3</v>
      </c>
    </row>
    <row r="2591" spans="1:13" x14ac:dyDescent="0.25">
      <c r="A2591">
        <v>48131</v>
      </c>
      <c r="B2591" s="1" t="s">
        <v>316</v>
      </c>
      <c r="C2591" s="1" t="s">
        <v>1570</v>
      </c>
      <c r="D2591">
        <v>36.4</v>
      </c>
      <c r="E2591">
        <v>11194</v>
      </c>
      <c r="F2591">
        <v>9.3000000000000007</v>
      </c>
      <c r="G2591">
        <v>5.3</v>
      </c>
      <c r="H2591">
        <f>ACSDP5Y2020_DP05_data_with_overlays_2022_03_25T160049[[#This Row],[Age 65 to 74 years]]+ACSDP5Y2020_DP05_data_with_overlays_2022_03_25T160049[[#This Row],[Age 75 to 84 years]]</f>
        <v>14.600000000000001</v>
      </c>
      <c r="I2591">
        <v>2.7</v>
      </c>
      <c r="J2591">
        <v>25.7</v>
      </c>
      <c r="K2591">
        <v>1.4</v>
      </c>
      <c r="L2591">
        <v>0</v>
      </c>
      <c r="M2591">
        <v>89.3</v>
      </c>
    </row>
    <row r="2592" spans="1:13" x14ac:dyDescent="0.25">
      <c r="A2592">
        <v>48133</v>
      </c>
      <c r="B2592" s="1" t="s">
        <v>1619</v>
      </c>
      <c r="C2592" s="1" t="s">
        <v>1570</v>
      </c>
      <c r="D2592">
        <v>41.5</v>
      </c>
      <c r="E2592">
        <v>18289</v>
      </c>
      <c r="F2592">
        <v>12.4</v>
      </c>
      <c r="G2592">
        <v>7.3</v>
      </c>
      <c r="H2592">
        <f>ACSDP5Y2020_DP05_data_with_overlays_2022_03_25T160049[[#This Row],[Age 65 to 74 years]]+ACSDP5Y2020_DP05_data_with_overlays_2022_03_25T160049[[#This Row],[Age 75 to 84 years]]</f>
        <v>19.7</v>
      </c>
      <c r="I2592">
        <v>2.6</v>
      </c>
      <c r="J2592">
        <v>21.2</v>
      </c>
      <c r="K2592">
        <v>2.2999999999999998</v>
      </c>
      <c r="L2592">
        <v>0.3</v>
      </c>
      <c r="M2592">
        <v>16.7</v>
      </c>
    </row>
    <row r="2593" spans="1:13" x14ac:dyDescent="0.25">
      <c r="A2593">
        <v>48135</v>
      </c>
      <c r="B2593" s="1" t="s">
        <v>1620</v>
      </c>
      <c r="C2593" s="1" t="s">
        <v>1570</v>
      </c>
      <c r="D2593">
        <v>30.6</v>
      </c>
      <c r="E2593">
        <v>162067</v>
      </c>
      <c r="F2593">
        <v>5.6</v>
      </c>
      <c r="G2593">
        <v>2.9</v>
      </c>
      <c r="H2593">
        <f>ACSDP5Y2020_DP05_data_with_overlays_2022_03_25T160049[[#This Row],[Age 65 to 74 years]]+ACSDP5Y2020_DP05_data_with_overlays_2022_03_25T160049[[#This Row],[Age 75 to 84 years]]</f>
        <v>8.5</v>
      </c>
      <c r="I2593">
        <v>1.1000000000000001</v>
      </c>
      <c r="J2593">
        <v>30.3</v>
      </c>
      <c r="K2593">
        <v>4.8</v>
      </c>
      <c r="L2593">
        <v>1.1000000000000001</v>
      </c>
      <c r="M2593">
        <v>61.6</v>
      </c>
    </row>
    <row r="2594" spans="1:13" x14ac:dyDescent="0.25">
      <c r="A2594">
        <v>48137</v>
      </c>
      <c r="B2594" s="1" t="s">
        <v>517</v>
      </c>
      <c r="C2594" s="1" t="s">
        <v>1570</v>
      </c>
      <c r="D2594">
        <v>40.700000000000003</v>
      </c>
      <c r="E2594">
        <v>1944</v>
      </c>
      <c r="F2594">
        <v>13.6</v>
      </c>
      <c r="G2594">
        <v>9.1999999999999993</v>
      </c>
      <c r="H2594">
        <f>ACSDP5Y2020_DP05_data_with_overlays_2022_03_25T160049[[#This Row],[Age 65 to 74 years]]+ACSDP5Y2020_DP05_data_with_overlays_2022_03_25T160049[[#This Row],[Age 75 to 84 years]]</f>
        <v>22.799999999999997</v>
      </c>
      <c r="I2594">
        <v>1.3</v>
      </c>
      <c r="J2594">
        <v>21.3</v>
      </c>
      <c r="K2594">
        <v>0.1</v>
      </c>
      <c r="L2594">
        <v>0</v>
      </c>
      <c r="M2594">
        <v>52.1</v>
      </c>
    </row>
    <row r="2595" spans="1:13" x14ac:dyDescent="0.25">
      <c r="A2595">
        <v>48139</v>
      </c>
      <c r="B2595" s="1" t="s">
        <v>660</v>
      </c>
      <c r="C2595" s="1" t="s">
        <v>1570</v>
      </c>
      <c r="D2595">
        <v>36.4</v>
      </c>
      <c r="E2595">
        <v>179484</v>
      </c>
      <c r="F2595">
        <v>8</v>
      </c>
      <c r="G2595">
        <v>3.6</v>
      </c>
      <c r="H2595">
        <f>ACSDP5Y2020_DP05_data_with_overlays_2022_03_25T160049[[#This Row],[Age 65 to 74 years]]+ACSDP5Y2020_DP05_data_with_overlays_2022_03_25T160049[[#This Row],[Age 75 to 84 years]]</f>
        <v>11.6</v>
      </c>
      <c r="I2595">
        <v>1.2</v>
      </c>
      <c r="J2595">
        <v>26.7</v>
      </c>
      <c r="K2595">
        <v>10.5</v>
      </c>
      <c r="L2595">
        <v>0.7</v>
      </c>
      <c r="M2595">
        <v>26.6</v>
      </c>
    </row>
    <row r="2596" spans="1:13" x14ac:dyDescent="0.25">
      <c r="A2596">
        <v>48141</v>
      </c>
      <c r="B2596" s="1" t="s">
        <v>255</v>
      </c>
      <c r="C2596" s="1" t="s">
        <v>1570</v>
      </c>
      <c r="D2596">
        <v>32.4</v>
      </c>
      <c r="E2596">
        <v>836915</v>
      </c>
      <c r="F2596">
        <v>6.9</v>
      </c>
      <c r="G2596">
        <v>3.5</v>
      </c>
      <c r="H2596">
        <f>ACSDP5Y2020_DP05_data_with_overlays_2022_03_25T160049[[#This Row],[Age 65 to 74 years]]+ACSDP5Y2020_DP05_data_with_overlays_2022_03_25T160049[[#This Row],[Age 75 to 84 years]]</f>
        <v>10.4</v>
      </c>
      <c r="I2596">
        <v>1.7</v>
      </c>
      <c r="J2596">
        <v>27.2</v>
      </c>
      <c r="K2596">
        <v>3.2</v>
      </c>
      <c r="L2596">
        <v>1.3</v>
      </c>
      <c r="M2596">
        <v>82.7</v>
      </c>
    </row>
    <row r="2597" spans="1:13" x14ac:dyDescent="0.25">
      <c r="A2597">
        <v>48143</v>
      </c>
      <c r="B2597" s="1" t="s">
        <v>1621</v>
      </c>
      <c r="C2597" s="1" t="s">
        <v>1570</v>
      </c>
      <c r="D2597">
        <v>30.8</v>
      </c>
      <c r="E2597">
        <v>42226</v>
      </c>
      <c r="F2597">
        <v>8</v>
      </c>
      <c r="G2597">
        <v>3.9</v>
      </c>
      <c r="H2597">
        <f>ACSDP5Y2020_DP05_data_with_overlays_2022_03_25T160049[[#This Row],[Age 65 to 74 years]]+ACSDP5Y2020_DP05_data_with_overlays_2022_03_25T160049[[#This Row],[Age 75 to 84 years]]</f>
        <v>11.9</v>
      </c>
      <c r="I2597">
        <v>1.9</v>
      </c>
      <c r="J2597">
        <v>20.7</v>
      </c>
      <c r="K2597">
        <v>1.7</v>
      </c>
      <c r="L2597">
        <v>1</v>
      </c>
      <c r="M2597">
        <v>21.3</v>
      </c>
    </row>
    <row r="2598" spans="1:13" x14ac:dyDescent="0.25">
      <c r="A2598">
        <v>48145</v>
      </c>
      <c r="B2598" s="1" t="s">
        <v>1622</v>
      </c>
      <c r="C2598" s="1" t="s">
        <v>1570</v>
      </c>
      <c r="D2598">
        <v>41</v>
      </c>
      <c r="E2598">
        <v>17281</v>
      </c>
      <c r="F2598">
        <v>9.5</v>
      </c>
      <c r="G2598">
        <v>6.5</v>
      </c>
      <c r="H2598">
        <f>ACSDP5Y2020_DP05_data_with_overlays_2022_03_25T160049[[#This Row],[Age 65 to 74 years]]+ACSDP5Y2020_DP05_data_with_overlays_2022_03_25T160049[[#This Row],[Age 75 to 84 years]]</f>
        <v>16</v>
      </c>
      <c r="I2598">
        <v>2.7</v>
      </c>
      <c r="J2598">
        <v>21.2</v>
      </c>
      <c r="K2598">
        <v>23.5</v>
      </c>
      <c r="L2598">
        <v>0.6</v>
      </c>
      <c r="M2598">
        <v>23.5</v>
      </c>
    </row>
    <row r="2599" spans="1:13" x14ac:dyDescent="0.25">
      <c r="A2599">
        <v>48147</v>
      </c>
      <c r="B2599" s="1" t="s">
        <v>395</v>
      </c>
      <c r="C2599" s="1" t="s">
        <v>1570</v>
      </c>
      <c r="D2599">
        <v>41</v>
      </c>
      <c r="E2599">
        <v>35046</v>
      </c>
      <c r="F2599">
        <v>10.5</v>
      </c>
      <c r="G2599">
        <v>5.8</v>
      </c>
      <c r="H2599">
        <f>ACSDP5Y2020_DP05_data_with_overlays_2022_03_25T160049[[#This Row],[Age 65 to 74 years]]+ACSDP5Y2020_DP05_data_with_overlays_2022_03_25T160049[[#This Row],[Age 75 to 84 years]]</f>
        <v>16.3</v>
      </c>
      <c r="I2599">
        <v>2.4</v>
      </c>
      <c r="J2599">
        <v>21.2</v>
      </c>
      <c r="K2599">
        <v>5.7</v>
      </c>
      <c r="L2599">
        <v>0.6</v>
      </c>
      <c r="M2599">
        <v>11.6</v>
      </c>
    </row>
    <row r="2600" spans="1:13" x14ac:dyDescent="0.25">
      <c r="A2600">
        <v>48149</v>
      </c>
      <c r="B2600" s="1" t="s">
        <v>32</v>
      </c>
      <c r="C2600" s="1" t="s">
        <v>1570</v>
      </c>
      <c r="D2600">
        <v>48.1</v>
      </c>
      <c r="E2600">
        <v>25247</v>
      </c>
      <c r="F2600">
        <v>14.2</v>
      </c>
      <c r="G2600">
        <v>8</v>
      </c>
      <c r="H2600">
        <f>ACSDP5Y2020_DP05_data_with_overlays_2022_03_25T160049[[#This Row],[Age 65 to 74 years]]+ACSDP5Y2020_DP05_data_with_overlays_2022_03_25T160049[[#This Row],[Age 75 to 84 years]]</f>
        <v>22.2</v>
      </c>
      <c r="I2600">
        <v>3.2</v>
      </c>
      <c r="J2600">
        <v>20.3</v>
      </c>
      <c r="K2600">
        <v>6.4</v>
      </c>
      <c r="L2600">
        <v>0.5</v>
      </c>
      <c r="M2600">
        <v>21.4</v>
      </c>
    </row>
    <row r="2601" spans="1:13" x14ac:dyDescent="0.25">
      <c r="A2601">
        <v>48151</v>
      </c>
      <c r="B2601" s="1" t="s">
        <v>1623</v>
      </c>
      <c r="C2601" s="1" t="s">
        <v>1570</v>
      </c>
      <c r="D2601">
        <v>44.5</v>
      </c>
      <c r="E2601">
        <v>3827</v>
      </c>
      <c r="F2601">
        <v>12</v>
      </c>
      <c r="G2601">
        <v>7.9</v>
      </c>
      <c r="H2601">
        <f>ACSDP5Y2020_DP05_data_with_overlays_2022_03_25T160049[[#This Row],[Age 65 to 74 years]]+ACSDP5Y2020_DP05_data_with_overlays_2022_03_25T160049[[#This Row],[Age 75 to 84 years]]</f>
        <v>19.899999999999999</v>
      </c>
      <c r="I2601">
        <v>2.2999999999999998</v>
      </c>
      <c r="J2601">
        <v>21.5</v>
      </c>
      <c r="K2601">
        <v>3.1</v>
      </c>
      <c r="L2601">
        <v>0.3</v>
      </c>
      <c r="M2601">
        <v>27.3</v>
      </c>
    </row>
    <row r="2602" spans="1:13" x14ac:dyDescent="0.25">
      <c r="A2602">
        <v>48153</v>
      </c>
      <c r="B2602" s="1" t="s">
        <v>396</v>
      </c>
      <c r="C2602" s="1" t="s">
        <v>1570</v>
      </c>
      <c r="D2602">
        <v>36.5</v>
      </c>
      <c r="E2602">
        <v>5782</v>
      </c>
      <c r="F2602">
        <v>8.6999999999999993</v>
      </c>
      <c r="G2602">
        <v>6.1</v>
      </c>
      <c r="H2602">
        <f>ACSDP5Y2020_DP05_data_with_overlays_2022_03_25T160049[[#This Row],[Age 65 to 74 years]]+ACSDP5Y2020_DP05_data_with_overlays_2022_03_25T160049[[#This Row],[Age 75 to 84 years]]</f>
        <v>14.799999999999999</v>
      </c>
      <c r="I2602">
        <v>4</v>
      </c>
      <c r="J2602">
        <v>26.9</v>
      </c>
      <c r="K2602">
        <v>5.2</v>
      </c>
      <c r="L2602">
        <v>0.1</v>
      </c>
      <c r="M2602">
        <v>58.6</v>
      </c>
    </row>
    <row r="2603" spans="1:13" x14ac:dyDescent="0.25">
      <c r="A2603">
        <v>48155</v>
      </c>
      <c r="B2603" s="1" t="s">
        <v>1624</v>
      </c>
      <c r="C2603" s="1" t="s">
        <v>1570</v>
      </c>
      <c r="D2603">
        <v>55.1</v>
      </c>
      <c r="E2603">
        <v>1207</v>
      </c>
      <c r="F2603">
        <v>13</v>
      </c>
      <c r="G2603">
        <v>16.399999999999999</v>
      </c>
      <c r="H2603">
        <f>ACSDP5Y2020_DP05_data_with_overlays_2022_03_25T160049[[#This Row],[Age 65 to 74 years]]+ACSDP5Y2020_DP05_data_with_overlays_2022_03_25T160049[[#This Row],[Age 75 to 84 years]]</f>
        <v>29.4</v>
      </c>
      <c r="I2603">
        <v>4.5999999999999996</v>
      </c>
      <c r="J2603">
        <v>17.8</v>
      </c>
      <c r="K2603">
        <v>0.2</v>
      </c>
      <c r="L2603">
        <v>0</v>
      </c>
      <c r="M2603">
        <v>22.6</v>
      </c>
    </row>
    <row r="2604" spans="1:13" x14ac:dyDescent="0.25">
      <c r="A2604">
        <v>48157</v>
      </c>
      <c r="B2604" s="1" t="s">
        <v>1625</v>
      </c>
      <c r="C2604" s="1" t="s">
        <v>1570</v>
      </c>
      <c r="D2604">
        <v>36.5</v>
      </c>
      <c r="E2604">
        <v>790892</v>
      </c>
      <c r="F2604">
        <v>7.4</v>
      </c>
      <c r="G2604">
        <v>2.8</v>
      </c>
      <c r="H2604">
        <f>ACSDP5Y2020_DP05_data_with_overlays_2022_03_25T160049[[#This Row],[Age 65 to 74 years]]+ACSDP5Y2020_DP05_data_with_overlays_2022_03_25T160049[[#This Row],[Age 75 to 84 years]]</f>
        <v>10.199999999999999</v>
      </c>
      <c r="I2604">
        <v>0.9</v>
      </c>
      <c r="J2604">
        <v>27.5</v>
      </c>
      <c r="K2604">
        <v>20.100000000000001</v>
      </c>
      <c r="L2604">
        <v>20.9</v>
      </c>
      <c r="M2604">
        <v>24.6</v>
      </c>
    </row>
    <row r="2605" spans="1:13" x14ac:dyDescent="0.25">
      <c r="A2605">
        <v>48159</v>
      </c>
      <c r="B2605" s="1" t="s">
        <v>33</v>
      </c>
      <c r="C2605" s="1" t="s">
        <v>1570</v>
      </c>
      <c r="D2605">
        <v>42.4</v>
      </c>
      <c r="E2605">
        <v>10767</v>
      </c>
      <c r="F2605">
        <v>12.9</v>
      </c>
      <c r="G2605">
        <v>7.1</v>
      </c>
      <c r="H2605">
        <f>ACSDP5Y2020_DP05_data_with_overlays_2022_03_25T160049[[#This Row],[Age 65 to 74 years]]+ACSDP5Y2020_DP05_data_with_overlays_2022_03_25T160049[[#This Row],[Age 75 to 84 years]]</f>
        <v>20</v>
      </c>
      <c r="I2605">
        <v>1.9</v>
      </c>
      <c r="J2605">
        <v>23.9</v>
      </c>
      <c r="K2605">
        <v>4.4000000000000004</v>
      </c>
      <c r="L2605">
        <v>0</v>
      </c>
      <c r="M2605">
        <v>14.9</v>
      </c>
    </row>
    <row r="2606" spans="1:13" x14ac:dyDescent="0.25">
      <c r="A2606">
        <v>48161</v>
      </c>
      <c r="B2606" s="1" t="s">
        <v>1626</v>
      </c>
      <c r="C2606" s="1" t="s">
        <v>1570</v>
      </c>
      <c r="D2606">
        <v>40.799999999999997</v>
      </c>
      <c r="E2606">
        <v>19744</v>
      </c>
      <c r="F2606">
        <v>11.1</v>
      </c>
      <c r="G2606">
        <v>6.6</v>
      </c>
      <c r="H2606">
        <f>ACSDP5Y2020_DP05_data_with_overlays_2022_03_25T160049[[#This Row],[Age 65 to 74 years]]+ACSDP5Y2020_DP05_data_with_overlays_2022_03_25T160049[[#This Row],[Age 75 to 84 years]]</f>
        <v>17.7</v>
      </c>
      <c r="I2606">
        <v>2.1</v>
      </c>
      <c r="J2606">
        <v>22.7</v>
      </c>
      <c r="K2606">
        <v>14.5</v>
      </c>
      <c r="L2606">
        <v>0.8</v>
      </c>
      <c r="M2606">
        <v>15.9</v>
      </c>
    </row>
    <row r="2607" spans="1:13" x14ac:dyDescent="0.25">
      <c r="A2607">
        <v>48163</v>
      </c>
      <c r="B2607" s="1" t="s">
        <v>1627</v>
      </c>
      <c r="C2607" s="1" t="s">
        <v>1570</v>
      </c>
      <c r="D2607">
        <v>31.7</v>
      </c>
      <c r="E2607">
        <v>20013</v>
      </c>
      <c r="F2607">
        <v>6.9</v>
      </c>
      <c r="G2607">
        <v>3.8</v>
      </c>
      <c r="H2607">
        <f>ACSDP5Y2020_DP05_data_with_overlays_2022_03_25T160049[[#This Row],[Age 65 to 74 years]]+ACSDP5Y2020_DP05_data_with_overlays_2022_03_25T160049[[#This Row],[Age 75 to 84 years]]</f>
        <v>10.7</v>
      </c>
      <c r="I2607">
        <v>1.5</v>
      </c>
      <c r="J2607">
        <v>23.4</v>
      </c>
      <c r="K2607">
        <v>4</v>
      </c>
      <c r="L2607">
        <v>1</v>
      </c>
      <c r="M2607">
        <v>79.599999999999994</v>
      </c>
    </row>
    <row r="2608" spans="1:13" x14ac:dyDescent="0.25">
      <c r="A2608">
        <v>48165</v>
      </c>
      <c r="B2608" s="1" t="s">
        <v>1628</v>
      </c>
      <c r="C2608" s="1" t="s">
        <v>1570</v>
      </c>
      <c r="D2608">
        <v>28.1</v>
      </c>
      <c r="E2608">
        <v>21077</v>
      </c>
      <c r="F2608">
        <v>4.9000000000000004</v>
      </c>
      <c r="G2608">
        <v>3.2</v>
      </c>
      <c r="H2608">
        <f>ACSDP5Y2020_DP05_data_with_overlays_2022_03_25T160049[[#This Row],[Age 65 to 74 years]]+ACSDP5Y2020_DP05_data_with_overlays_2022_03_25T160049[[#This Row],[Age 75 to 84 years]]</f>
        <v>8.1000000000000014</v>
      </c>
      <c r="I2608">
        <v>0.8</v>
      </c>
      <c r="J2608">
        <v>35.799999999999997</v>
      </c>
      <c r="K2608">
        <v>2.1</v>
      </c>
      <c r="L2608">
        <v>0.8</v>
      </c>
      <c r="M2608">
        <v>41.7</v>
      </c>
    </row>
    <row r="2609" spans="1:13" x14ac:dyDescent="0.25">
      <c r="A2609">
        <v>48167</v>
      </c>
      <c r="B2609" s="1" t="s">
        <v>1629</v>
      </c>
      <c r="C2609" s="1" t="s">
        <v>1570</v>
      </c>
      <c r="D2609">
        <v>37.700000000000003</v>
      </c>
      <c r="E2609">
        <v>337600</v>
      </c>
      <c r="F2609">
        <v>8.9</v>
      </c>
      <c r="G2609">
        <v>4</v>
      </c>
      <c r="H2609">
        <f>ACSDP5Y2020_DP05_data_with_overlays_2022_03_25T160049[[#This Row],[Age 65 to 74 years]]+ACSDP5Y2020_DP05_data_with_overlays_2022_03_25T160049[[#This Row],[Age 75 to 84 years]]</f>
        <v>12.9</v>
      </c>
      <c r="I2609">
        <v>1.4</v>
      </c>
      <c r="J2609">
        <v>24.3</v>
      </c>
      <c r="K2609">
        <v>12.7</v>
      </c>
      <c r="L2609">
        <v>3.4</v>
      </c>
      <c r="M2609">
        <v>25</v>
      </c>
    </row>
    <row r="2610" spans="1:13" x14ac:dyDescent="0.25">
      <c r="A2610">
        <v>48169</v>
      </c>
      <c r="B2610" s="1" t="s">
        <v>1630</v>
      </c>
      <c r="C2610" s="1" t="s">
        <v>1570</v>
      </c>
      <c r="D2610">
        <v>42.8</v>
      </c>
      <c r="E2610">
        <v>6028</v>
      </c>
      <c r="F2610">
        <v>7.9</v>
      </c>
      <c r="G2610">
        <v>5.0999999999999996</v>
      </c>
      <c r="H2610">
        <f>ACSDP5Y2020_DP05_data_with_overlays_2022_03_25T160049[[#This Row],[Age 65 to 74 years]]+ACSDP5Y2020_DP05_data_with_overlays_2022_03_25T160049[[#This Row],[Age 75 to 84 years]]</f>
        <v>13</v>
      </c>
      <c r="I2610">
        <v>2.2999999999999998</v>
      </c>
      <c r="J2610">
        <v>13.8</v>
      </c>
      <c r="K2610">
        <v>9.4</v>
      </c>
      <c r="L2610">
        <v>2.2000000000000002</v>
      </c>
      <c r="M2610">
        <v>49</v>
      </c>
    </row>
    <row r="2611" spans="1:13" x14ac:dyDescent="0.25">
      <c r="A2611">
        <v>48171</v>
      </c>
      <c r="B2611" s="1" t="s">
        <v>1631</v>
      </c>
      <c r="C2611" s="1" t="s">
        <v>1570</v>
      </c>
      <c r="D2611">
        <v>50.1</v>
      </c>
      <c r="E2611">
        <v>26668</v>
      </c>
      <c r="F2611">
        <v>15.4</v>
      </c>
      <c r="G2611">
        <v>9.8000000000000007</v>
      </c>
      <c r="H2611">
        <f>ACSDP5Y2020_DP05_data_with_overlays_2022_03_25T160049[[#This Row],[Age 65 to 74 years]]+ACSDP5Y2020_DP05_data_with_overlays_2022_03_25T160049[[#This Row],[Age 75 to 84 years]]</f>
        <v>25.200000000000003</v>
      </c>
      <c r="I2611">
        <v>4.0999999999999996</v>
      </c>
      <c r="J2611">
        <v>20</v>
      </c>
      <c r="K2611">
        <v>0.1</v>
      </c>
      <c r="L2611">
        <v>0.3</v>
      </c>
      <c r="M2611">
        <v>23.6</v>
      </c>
    </row>
    <row r="2612" spans="1:13" x14ac:dyDescent="0.25">
      <c r="A2612">
        <v>48173</v>
      </c>
      <c r="B2612" s="1" t="s">
        <v>1632</v>
      </c>
      <c r="C2612" s="1" t="s">
        <v>1570</v>
      </c>
      <c r="D2612">
        <v>36.6</v>
      </c>
      <c r="E2612">
        <v>1447</v>
      </c>
      <c r="F2612">
        <v>5.0999999999999996</v>
      </c>
      <c r="G2612">
        <v>5.9</v>
      </c>
      <c r="H2612">
        <f>ACSDP5Y2020_DP05_data_with_overlays_2022_03_25T160049[[#This Row],[Age 65 to 74 years]]+ACSDP5Y2020_DP05_data_with_overlays_2022_03_25T160049[[#This Row],[Age 75 to 84 years]]</f>
        <v>11</v>
      </c>
      <c r="I2612">
        <v>0.7</v>
      </c>
      <c r="J2612">
        <v>19.3</v>
      </c>
      <c r="K2612">
        <v>0</v>
      </c>
      <c r="L2612">
        <v>0</v>
      </c>
      <c r="M2612">
        <v>38.299999999999997</v>
      </c>
    </row>
    <row r="2613" spans="1:13" x14ac:dyDescent="0.25">
      <c r="A2613">
        <v>48175</v>
      </c>
      <c r="B2613" s="1" t="s">
        <v>1633</v>
      </c>
      <c r="C2613" s="1" t="s">
        <v>1570</v>
      </c>
      <c r="D2613">
        <v>46.3</v>
      </c>
      <c r="E2613">
        <v>7578</v>
      </c>
      <c r="F2613">
        <v>13.8</v>
      </c>
      <c r="G2613">
        <v>8.1</v>
      </c>
      <c r="H2613">
        <f>ACSDP5Y2020_DP05_data_with_overlays_2022_03_25T160049[[#This Row],[Age 65 to 74 years]]+ACSDP5Y2020_DP05_data_with_overlays_2022_03_25T160049[[#This Row],[Age 75 to 84 years]]</f>
        <v>21.9</v>
      </c>
      <c r="I2613">
        <v>2</v>
      </c>
      <c r="J2613">
        <v>21.2</v>
      </c>
      <c r="K2613">
        <v>6.2</v>
      </c>
      <c r="L2613">
        <v>0.4</v>
      </c>
      <c r="M2613">
        <v>36</v>
      </c>
    </row>
    <row r="2614" spans="1:13" x14ac:dyDescent="0.25">
      <c r="A2614">
        <v>48177</v>
      </c>
      <c r="B2614" s="1" t="s">
        <v>1634</v>
      </c>
      <c r="C2614" s="1" t="s">
        <v>1570</v>
      </c>
      <c r="D2614">
        <v>36.700000000000003</v>
      </c>
      <c r="E2614">
        <v>20828</v>
      </c>
      <c r="F2614">
        <v>9.4</v>
      </c>
      <c r="G2614">
        <v>5.5</v>
      </c>
      <c r="H2614">
        <f>ACSDP5Y2020_DP05_data_with_overlays_2022_03_25T160049[[#This Row],[Age 65 to 74 years]]+ACSDP5Y2020_DP05_data_with_overlays_2022_03_25T160049[[#This Row],[Age 75 to 84 years]]</f>
        <v>14.9</v>
      </c>
      <c r="I2614">
        <v>1.8</v>
      </c>
      <c r="J2614">
        <v>27</v>
      </c>
      <c r="K2614">
        <v>6.9</v>
      </c>
      <c r="L2614">
        <v>0.4</v>
      </c>
      <c r="M2614">
        <v>51.1</v>
      </c>
    </row>
    <row r="2615" spans="1:13" x14ac:dyDescent="0.25">
      <c r="A2615">
        <v>48179</v>
      </c>
      <c r="B2615" s="1" t="s">
        <v>665</v>
      </c>
      <c r="C2615" s="1" t="s">
        <v>1570</v>
      </c>
      <c r="D2615">
        <v>36.299999999999997</v>
      </c>
      <c r="E2615">
        <v>22063</v>
      </c>
      <c r="F2615">
        <v>8.4</v>
      </c>
      <c r="G2615">
        <v>6</v>
      </c>
      <c r="H2615">
        <f>ACSDP5Y2020_DP05_data_with_overlays_2022_03_25T160049[[#This Row],[Age 65 to 74 years]]+ACSDP5Y2020_DP05_data_with_overlays_2022_03_25T160049[[#This Row],[Age 75 to 84 years]]</f>
        <v>14.4</v>
      </c>
      <c r="I2615">
        <v>1.7</v>
      </c>
      <c r="J2615">
        <v>25.4</v>
      </c>
      <c r="K2615">
        <v>4.9000000000000004</v>
      </c>
      <c r="L2615">
        <v>0.3</v>
      </c>
      <c r="M2615">
        <v>29.4</v>
      </c>
    </row>
    <row r="2616" spans="1:13" x14ac:dyDescent="0.25">
      <c r="A2616">
        <v>48181</v>
      </c>
      <c r="B2616" s="1" t="s">
        <v>737</v>
      </c>
      <c r="C2616" s="1" t="s">
        <v>1570</v>
      </c>
      <c r="D2616">
        <v>39.4</v>
      </c>
      <c r="E2616">
        <v>133527</v>
      </c>
      <c r="F2616">
        <v>10.6</v>
      </c>
      <c r="G2616">
        <v>4.8</v>
      </c>
      <c r="H2616">
        <f>ACSDP5Y2020_DP05_data_with_overlays_2022_03_25T160049[[#This Row],[Age 65 to 74 years]]+ACSDP5Y2020_DP05_data_with_overlays_2022_03_25T160049[[#This Row],[Age 75 to 84 years]]</f>
        <v>15.399999999999999</v>
      </c>
      <c r="I2616">
        <v>2.4</v>
      </c>
      <c r="J2616">
        <v>23.7</v>
      </c>
      <c r="K2616">
        <v>5.4</v>
      </c>
      <c r="L2616">
        <v>1.6</v>
      </c>
      <c r="M2616">
        <v>13.7</v>
      </c>
    </row>
    <row r="2617" spans="1:13" x14ac:dyDescent="0.25">
      <c r="A2617">
        <v>48183</v>
      </c>
      <c r="B2617" s="1" t="s">
        <v>1635</v>
      </c>
      <c r="C2617" s="1" t="s">
        <v>1570</v>
      </c>
      <c r="D2617">
        <v>35.6</v>
      </c>
      <c r="E2617">
        <v>123633</v>
      </c>
      <c r="F2617">
        <v>8.6999999999999993</v>
      </c>
      <c r="G2617">
        <v>4.5999999999999996</v>
      </c>
      <c r="H2617">
        <f>ACSDP5Y2020_DP05_data_with_overlays_2022_03_25T160049[[#This Row],[Age 65 to 74 years]]+ACSDP5Y2020_DP05_data_with_overlays_2022_03_25T160049[[#This Row],[Age 75 to 84 years]]</f>
        <v>13.299999999999999</v>
      </c>
      <c r="I2617">
        <v>2.2000000000000002</v>
      </c>
      <c r="J2617">
        <v>25.8</v>
      </c>
      <c r="K2617">
        <v>19.600000000000001</v>
      </c>
      <c r="L2617">
        <v>1.2</v>
      </c>
      <c r="M2617">
        <v>18.899999999999999</v>
      </c>
    </row>
    <row r="2618" spans="1:13" x14ac:dyDescent="0.25">
      <c r="A2618">
        <v>48185</v>
      </c>
      <c r="B2618" s="1" t="s">
        <v>1636</v>
      </c>
      <c r="C2618" s="1" t="s">
        <v>1570</v>
      </c>
      <c r="D2618">
        <v>40.5</v>
      </c>
      <c r="E2618">
        <v>28447</v>
      </c>
      <c r="F2618">
        <v>11.1</v>
      </c>
      <c r="G2618">
        <v>4.5</v>
      </c>
      <c r="H2618">
        <f>ACSDP5Y2020_DP05_data_with_overlays_2022_03_25T160049[[#This Row],[Age 65 to 74 years]]+ACSDP5Y2020_DP05_data_with_overlays_2022_03_25T160049[[#This Row],[Age 75 to 84 years]]</f>
        <v>15.6</v>
      </c>
      <c r="I2618">
        <v>1.8</v>
      </c>
      <c r="J2618">
        <v>22.3</v>
      </c>
      <c r="K2618">
        <v>14.7</v>
      </c>
      <c r="L2618">
        <v>0.3</v>
      </c>
      <c r="M2618">
        <v>24.2</v>
      </c>
    </row>
    <row r="2619" spans="1:13" x14ac:dyDescent="0.25">
      <c r="A2619">
        <v>48187</v>
      </c>
      <c r="B2619" s="1" t="s">
        <v>1198</v>
      </c>
      <c r="C2619" s="1" t="s">
        <v>1570</v>
      </c>
      <c r="D2619">
        <v>37</v>
      </c>
      <c r="E2619">
        <v>163030</v>
      </c>
      <c r="F2619">
        <v>8.5</v>
      </c>
      <c r="G2619">
        <v>4.0999999999999996</v>
      </c>
      <c r="H2619">
        <f>ACSDP5Y2020_DP05_data_with_overlays_2022_03_25T160049[[#This Row],[Age 65 to 74 years]]+ACSDP5Y2020_DP05_data_with_overlays_2022_03_25T160049[[#This Row],[Age 75 to 84 years]]</f>
        <v>12.6</v>
      </c>
      <c r="I2619">
        <v>1.4</v>
      </c>
      <c r="J2619">
        <v>25.1</v>
      </c>
      <c r="K2619">
        <v>8.4</v>
      </c>
      <c r="L2619">
        <v>1.7</v>
      </c>
      <c r="M2619">
        <v>38.200000000000003</v>
      </c>
    </row>
    <row r="2620" spans="1:13" x14ac:dyDescent="0.25">
      <c r="A2620">
        <v>48189</v>
      </c>
      <c r="B2620" s="1" t="s">
        <v>36</v>
      </c>
      <c r="C2620" s="1" t="s">
        <v>1570</v>
      </c>
      <c r="D2620">
        <v>33</v>
      </c>
      <c r="E2620">
        <v>33463</v>
      </c>
      <c r="F2620">
        <v>7.2</v>
      </c>
      <c r="G2620">
        <v>3.8</v>
      </c>
      <c r="H2620">
        <f>ACSDP5Y2020_DP05_data_with_overlays_2022_03_25T160049[[#This Row],[Age 65 to 74 years]]+ACSDP5Y2020_DP05_data_with_overlays_2022_03_25T160049[[#This Row],[Age 75 to 84 years]]</f>
        <v>11</v>
      </c>
      <c r="I2620">
        <v>2.4</v>
      </c>
      <c r="J2620">
        <v>27.2</v>
      </c>
      <c r="K2620">
        <v>4.3</v>
      </c>
      <c r="L2620">
        <v>0.3</v>
      </c>
      <c r="M2620">
        <v>59.8</v>
      </c>
    </row>
    <row r="2621" spans="1:13" x14ac:dyDescent="0.25">
      <c r="A2621">
        <v>48191</v>
      </c>
      <c r="B2621" s="1" t="s">
        <v>405</v>
      </c>
      <c r="C2621" s="1" t="s">
        <v>1570</v>
      </c>
      <c r="D2621">
        <v>44.3</v>
      </c>
      <c r="E2621">
        <v>3025</v>
      </c>
      <c r="F2621">
        <v>11.6</v>
      </c>
      <c r="G2621">
        <v>7.4</v>
      </c>
      <c r="H2621">
        <f>ACSDP5Y2020_DP05_data_with_overlays_2022_03_25T160049[[#This Row],[Age 65 to 74 years]]+ACSDP5Y2020_DP05_data_with_overlays_2022_03_25T160049[[#This Row],[Age 75 to 84 years]]</f>
        <v>19</v>
      </c>
      <c r="I2621">
        <v>3</v>
      </c>
      <c r="J2621">
        <v>22.6</v>
      </c>
      <c r="K2621">
        <v>6.2</v>
      </c>
      <c r="L2621">
        <v>0</v>
      </c>
      <c r="M2621">
        <v>34.6</v>
      </c>
    </row>
    <row r="2622" spans="1:13" x14ac:dyDescent="0.25">
      <c r="A2622">
        <v>48193</v>
      </c>
      <c r="B2622" s="1" t="s">
        <v>322</v>
      </c>
      <c r="C2622" s="1" t="s">
        <v>1570</v>
      </c>
      <c r="D2622">
        <v>45.3</v>
      </c>
      <c r="E2622">
        <v>8434</v>
      </c>
      <c r="F2622">
        <v>12.5</v>
      </c>
      <c r="G2622">
        <v>6.7</v>
      </c>
      <c r="H2622">
        <f>ACSDP5Y2020_DP05_data_with_overlays_2022_03_25T160049[[#This Row],[Age 65 to 74 years]]+ACSDP5Y2020_DP05_data_with_overlays_2022_03_25T160049[[#This Row],[Age 75 to 84 years]]</f>
        <v>19.2</v>
      </c>
      <c r="I2622">
        <v>5.8</v>
      </c>
      <c r="J2622">
        <v>20.9</v>
      </c>
      <c r="K2622">
        <v>0.4</v>
      </c>
      <c r="L2622">
        <v>0</v>
      </c>
      <c r="M2622">
        <v>13</v>
      </c>
    </row>
    <row r="2623" spans="1:13" x14ac:dyDescent="0.25">
      <c r="A2623">
        <v>48195</v>
      </c>
      <c r="B2623" s="1" t="s">
        <v>1637</v>
      </c>
      <c r="C2623" s="1" t="s">
        <v>1570</v>
      </c>
      <c r="D2623">
        <v>32.6</v>
      </c>
      <c r="E2623">
        <v>5431</v>
      </c>
      <c r="F2623">
        <v>8.5</v>
      </c>
      <c r="G2623">
        <v>5</v>
      </c>
      <c r="H2623">
        <f>ACSDP5Y2020_DP05_data_with_overlays_2022_03_25T160049[[#This Row],[Age 65 to 74 years]]+ACSDP5Y2020_DP05_data_with_overlays_2022_03_25T160049[[#This Row],[Age 75 to 84 years]]</f>
        <v>13.5</v>
      </c>
      <c r="I2623">
        <v>3.1</v>
      </c>
      <c r="J2623">
        <v>29.6</v>
      </c>
      <c r="K2623">
        <v>0.5</v>
      </c>
      <c r="L2623">
        <v>0.1</v>
      </c>
      <c r="M2623">
        <v>47.9</v>
      </c>
    </row>
    <row r="2624" spans="1:13" x14ac:dyDescent="0.25">
      <c r="A2624">
        <v>48197</v>
      </c>
      <c r="B2624" s="1" t="s">
        <v>1555</v>
      </c>
      <c r="C2624" s="1" t="s">
        <v>1570</v>
      </c>
      <c r="D2624">
        <v>44.6</v>
      </c>
      <c r="E2624">
        <v>3958</v>
      </c>
      <c r="F2624">
        <v>13.7</v>
      </c>
      <c r="G2624">
        <v>5.5</v>
      </c>
      <c r="H2624">
        <f>ACSDP5Y2020_DP05_data_with_overlays_2022_03_25T160049[[#This Row],[Age 65 to 74 years]]+ACSDP5Y2020_DP05_data_with_overlays_2022_03_25T160049[[#This Row],[Age 75 to 84 years]]</f>
        <v>19.2</v>
      </c>
      <c r="I2624">
        <v>3.3</v>
      </c>
      <c r="J2624">
        <v>20</v>
      </c>
      <c r="K2624">
        <v>5.8</v>
      </c>
      <c r="L2624">
        <v>0</v>
      </c>
      <c r="M2624">
        <v>23.4</v>
      </c>
    </row>
    <row r="2625" spans="1:13" x14ac:dyDescent="0.25">
      <c r="A2625">
        <v>48199</v>
      </c>
      <c r="B2625" s="1" t="s">
        <v>521</v>
      </c>
      <c r="C2625" s="1" t="s">
        <v>1570</v>
      </c>
      <c r="D2625">
        <v>39.6</v>
      </c>
      <c r="E2625">
        <v>57356</v>
      </c>
      <c r="F2625">
        <v>10.199999999999999</v>
      </c>
      <c r="G2625">
        <v>5</v>
      </c>
      <c r="H2625">
        <f>ACSDP5Y2020_DP05_data_with_overlays_2022_03_25T160049[[#This Row],[Age 65 to 74 years]]+ACSDP5Y2020_DP05_data_with_overlays_2022_03_25T160049[[#This Row],[Age 75 to 84 years]]</f>
        <v>15.2</v>
      </c>
      <c r="I2625">
        <v>1.6</v>
      </c>
      <c r="J2625">
        <v>24.6</v>
      </c>
      <c r="K2625">
        <v>6.1</v>
      </c>
      <c r="L2625">
        <v>0.7</v>
      </c>
      <c r="M2625">
        <v>6</v>
      </c>
    </row>
    <row r="2626" spans="1:13" x14ac:dyDescent="0.25">
      <c r="A2626">
        <v>48201</v>
      </c>
      <c r="B2626" s="1" t="s">
        <v>408</v>
      </c>
      <c r="C2626" s="1" t="s">
        <v>1570</v>
      </c>
      <c r="D2626">
        <v>33.700000000000003</v>
      </c>
      <c r="E2626">
        <v>4680609</v>
      </c>
      <c r="F2626">
        <v>6.6</v>
      </c>
      <c r="G2626">
        <v>2.8</v>
      </c>
      <c r="H2626">
        <f>ACSDP5Y2020_DP05_data_with_overlays_2022_03_25T160049[[#This Row],[Age 65 to 74 years]]+ACSDP5Y2020_DP05_data_with_overlays_2022_03_25T160049[[#This Row],[Age 75 to 84 years]]</f>
        <v>9.3999999999999986</v>
      </c>
      <c r="I2626">
        <v>1.1000000000000001</v>
      </c>
      <c r="J2626">
        <v>26.7</v>
      </c>
      <c r="K2626">
        <v>19</v>
      </c>
      <c r="L2626">
        <v>7.1</v>
      </c>
      <c r="M2626">
        <v>43.1</v>
      </c>
    </row>
    <row r="2627" spans="1:13" x14ac:dyDescent="0.25">
      <c r="A2627">
        <v>48203</v>
      </c>
      <c r="B2627" s="1" t="s">
        <v>569</v>
      </c>
      <c r="C2627" s="1" t="s">
        <v>1570</v>
      </c>
      <c r="D2627">
        <v>39.4</v>
      </c>
      <c r="E2627">
        <v>66547</v>
      </c>
      <c r="F2627">
        <v>10.3</v>
      </c>
      <c r="G2627">
        <v>4.5999999999999996</v>
      </c>
      <c r="H2627">
        <f>ACSDP5Y2020_DP05_data_with_overlays_2022_03_25T160049[[#This Row],[Age 65 to 74 years]]+ACSDP5Y2020_DP05_data_with_overlays_2022_03_25T160049[[#This Row],[Age 75 to 84 years]]</f>
        <v>14.9</v>
      </c>
      <c r="I2627">
        <v>2</v>
      </c>
      <c r="J2627">
        <v>25.2</v>
      </c>
      <c r="K2627">
        <v>20.7</v>
      </c>
      <c r="L2627">
        <v>0.8</v>
      </c>
      <c r="M2627">
        <v>13.3</v>
      </c>
    </row>
    <row r="2628" spans="1:13" x14ac:dyDescent="0.25">
      <c r="A2628">
        <v>48205</v>
      </c>
      <c r="B2628" s="1" t="s">
        <v>1638</v>
      </c>
      <c r="C2628" s="1" t="s">
        <v>1570</v>
      </c>
      <c r="D2628">
        <v>37.299999999999997</v>
      </c>
      <c r="E2628">
        <v>5588</v>
      </c>
      <c r="F2628">
        <v>7.5</v>
      </c>
      <c r="G2628">
        <v>6.2</v>
      </c>
      <c r="H2628">
        <f>ACSDP5Y2020_DP05_data_with_overlays_2022_03_25T160049[[#This Row],[Age 65 to 74 years]]+ACSDP5Y2020_DP05_data_with_overlays_2022_03_25T160049[[#This Row],[Age 75 to 84 years]]</f>
        <v>13.7</v>
      </c>
      <c r="I2628">
        <v>1</v>
      </c>
      <c r="J2628">
        <v>21.5</v>
      </c>
      <c r="K2628">
        <v>7.2</v>
      </c>
      <c r="L2628">
        <v>0.8</v>
      </c>
      <c r="M2628">
        <v>26.8</v>
      </c>
    </row>
    <row r="2629" spans="1:13" x14ac:dyDescent="0.25">
      <c r="A2629">
        <v>48207</v>
      </c>
      <c r="B2629" s="1" t="s">
        <v>670</v>
      </c>
      <c r="C2629" s="1" t="s">
        <v>1570</v>
      </c>
      <c r="D2629">
        <v>42.8</v>
      </c>
      <c r="E2629">
        <v>5711</v>
      </c>
      <c r="F2629">
        <v>13.4</v>
      </c>
      <c r="G2629">
        <v>6.9</v>
      </c>
      <c r="H2629">
        <f>ACSDP5Y2020_DP05_data_with_overlays_2022_03_25T160049[[#This Row],[Age 65 to 74 years]]+ACSDP5Y2020_DP05_data_with_overlays_2022_03_25T160049[[#This Row],[Age 75 to 84 years]]</f>
        <v>20.3</v>
      </c>
      <c r="I2629">
        <v>3.2</v>
      </c>
      <c r="J2629">
        <v>18.5</v>
      </c>
      <c r="K2629">
        <v>4.4000000000000004</v>
      </c>
      <c r="L2629">
        <v>0.2</v>
      </c>
      <c r="M2629">
        <v>28.6</v>
      </c>
    </row>
    <row r="2630" spans="1:13" x14ac:dyDescent="0.25">
      <c r="A2630">
        <v>48209</v>
      </c>
      <c r="B2630" s="1" t="s">
        <v>1639</v>
      </c>
      <c r="C2630" s="1" t="s">
        <v>1570</v>
      </c>
      <c r="D2630">
        <v>32.5</v>
      </c>
      <c r="E2630">
        <v>222827</v>
      </c>
      <c r="F2630">
        <v>7.2</v>
      </c>
      <c r="G2630">
        <v>2.8</v>
      </c>
      <c r="H2630">
        <f>ACSDP5Y2020_DP05_data_with_overlays_2022_03_25T160049[[#This Row],[Age 65 to 74 years]]+ACSDP5Y2020_DP05_data_with_overlays_2022_03_25T160049[[#This Row],[Age 75 to 84 years]]</f>
        <v>10</v>
      </c>
      <c r="I2630">
        <v>1</v>
      </c>
      <c r="J2630">
        <v>23</v>
      </c>
      <c r="K2630">
        <v>4.0999999999999996</v>
      </c>
      <c r="L2630">
        <v>1.5</v>
      </c>
      <c r="M2630">
        <v>39.5</v>
      </c>
    </row>
    <row r="2631" spans="1:13" x14ac:dyDescent="0.25">
      <c r="A2631">
        <v>48211</v>
      </c>
      <c r="B2631" s="1" t="s">
        <v>1640</v>
      </c>
      <c r="C2631" s="1" t="s">
        <v>1570</v>
      </c>
      <c r="D2631">
        <v>36.700000000000003</v>
      </c>
      <c r="E2631">
        <v>3901</v>
      </c>
      <c r="F2631">
        <v>8.8000000000000007</v>
      </c>
      <c r="G2631">
        <v>2.9</v>
      </c>
      <c r="H2631">
        <f>ACSDP5Y2020_DP05_data_with_overlays_2022_03_25T160049[[#This Row],[Age 65 to 74 years]]+ACSDP5Y2020_DP05_data_with_overlays_2022_03_25T160049[[#This Row],[Age 75 to 84 years]]</f>
        <v>11.700000000000001</v>
      </c>
      <c r="I2631">
        <v>3.3</v>
      </c>
      <c r="J2631">
        <v>29</v>
      </c>
      <c r="K2631">
        <v>0.3</v>
      </c>
      <c r="L2631">
        <v>0</v>
      </c>
      <c r="M2631">
        <v>37</v>
      </c>
    </row>
    <row r="2632" spans="1:13" x14ac:dyDescent="0.25">
      <c r="A2632">
        <v>48213</v>
      </c>
      <c r="B2632" s="1" t="s">
        <v>522</v>
      </c>
      <c r="C2632" s="1" t="s">
        <v>1570</v>
      </c>
      <c r="D2632">
        <v>44</v>
      </c>
      <c r="E2632">
        <v>81969</v>
      </c>
      <c r="F2632">
        <v>12.7</v>
      </c>
      <c r="G2632">
        <v>7.3</v>
      </c>
      <c r="H2632">
        <f>ACSDP5Y2020_DP05_data_with_overlays_2022_03_25T160049[[#This Row],[Age 65 to 74 years]]+ACSDP5Y2020_DP05_data_with_overlays_2022_03_25T160049[[#This Row],[Age 75 to 84 years]]</f>
        <v>20</v>
      </c>
      <c r="I2632">
        <v>2.2999999999999998</v>
      </c>
      <c r="J2632">
        <v>21.3</v>
      </c>
      <c r="K2632">
        <v>5.9</v>
      </c>
      <c r="L2632">
        <v>0.6</v>
      </c>
      <c r="M2632">
        <v>13.1</v>
      </c>
    </row>
    <row r="2633" spans="1:13" x14ac:dyDescent="0.25">
      <c r="A2633">
        <v>48215</v>
      </c>
      <c r="B2633" s="1" t="s">
        <v>1200</v>
      </c>
      <c r="C2633" s="1" t="s">
        <v>1570</v>
      </c>
      <c r="D2633">
        <v>29.4</v>
      </c>
      <c r="E2633">
        <v>861137</v>
      </c>
      <c r="F2633">
        <v>6.2</v>
      </c>
      <c r="G2633">
        <v>3.7</v>
      </c>
      <c r="H2633">
        <f>ACSDP5Y2020_DP05_data_with_overlays_2022_03_25T160049[[#This Row],[Age 65 to 74 years]]+ACSDP5Y2020_DP05_data_with_overlays_2022_03_25T160049[[#This Row],[Age 75 to 84 years]]</f>
        <v>9.9</v>
      </c>
      <c r="I2633">
        <v>1.2</v>
      </c>
      <c r="J2633">
        <v>32.6</v>
      </c>
      <c r="K2633">
        <v>0.6</v>
      </c>
      <c r="L2633">
        <v>1</v>
      </c>
      <c r="M2633">
        <v>92.3</v>
      </c>
    </row>
    <row r="2634" spans="1:13" x14ac:dyDescent="0.25">
      <c r="A2634">
        <v>48217</v>
      </c>
      <c r="B2634" s="1" t="s">
        <v>1094</v>
      </c>
      <c r="C2634" s="1" t="s">
        <v>1570</v>
      </c>
      <c r="D2634">
        <v>41.8</v>
      </c>
      <c r="E2634">
        <v>36109</v>
      </c>
      <c r="F2634">
        <v>11.9</v>
      </c>
      <c r="G2634">
        <v>6.6</v>
      </c>
      <c r="H2634">
        <f>ACSDP5Y2020_DP05_data_with_overlays_2022_03_25T160049[[#This Row],[Age 65 to 74 years]]+ACSDP5Y2020_DP05_data_with_overlays_2022_03_25T160049[[#This Row],[Age 75 to 84 years]]</f>
        <v>18.5</v>
      </c>
      <c r="I2634">
        <v>2</v>
      </c>
      <c r="J2634">
        <v>23.3</v>
      </c>
      <c r="K2634">
        <v>6.2</v>
      </c>
      <c r="L2634">
        <v>0.5</v>
      </c>
      <c r="M2634">
        <v>20.9</v>
      </c>
    </row>
    <row r="2635" spans="1:13" x14ac:dyDescent="0.25">
      <c r="A2635">
        <v>48219</v>
      </c>
      <c r="B2635" s="1" t="s">
        <v>1641</v>
      </c>
      <c r="C2635" s="1" t="s">
        <v>1570</v>
      </c>
      <c r="D2635">
        <v>33.9</v>
      </c>
      <c r="E2635">
        <v>22986</v>
      </c>
      <c r="F2635">
        <v>8.4</v>
      </c>
      <c r="G2635">
        <v>3.9</v>
      </c>
      <c r="H2635">
        <f>ACSDP5Y2020_DP05_data_with_overlays_2022_03_25T160049[[#This Row],[Age 65 to 74 years]]+ACSDP5Y2020_DP05_data_with_overlays_2022_03_25T160049[[#This Row],[Age 75 to 84 years]]</f>
        <v>12.3</v>
      </c>
      <c r="I2635">
        <v>2.2000000000000002</v>
      </c>
      <c r="J2635">
        <v>26.2</v>
      </c>
      <c r="K2635">
        <v>3.3</v>
      </c>
      <c r="L2635">
        <v>0.4</v>
      </c>
      <c r="M2635">
        <v>48.6</v>
      </c>
    </row>
    <row r="2636" spans="1:13" x14ac:dyDescent="0.25">
      <c r="A2636">
        <v>48221</v>
      </c>
      <c r="B2636" s="1" t="s">
        <v>1642</v>
      </c>
      <c r="C2636" s="1" t="s">
        <v>1570</v>
      </c>
      <c r="D2636">
        <v>46.6</v>
      </c>
      <c r="E2636">
        <v>60025</v>
      </c>
      <c r="F2636">
        <v>14.4</v>
      </c>
      <c r="G2636">
        <v>7.8</v>
      </c>
      <c r="H2636">
        <f>ACSDP5Y2020_DP05_data_with_overlays_2022_03_25T160049[[#This Row],[Age 65 to 74 years]]+ACSDP5Y2020_DP05_data_with_overlays_2022_03_25T160049[[#This Row],[Age 75 to 84 years]]</f>
        <v>22.2</v>
      </c>
      <c r="I2636">
        <v>2.8</v>
      </c>
      <c r="J2636">
        <v>21</v>
      </c>
      <c r="K2636">
        <v>1</v>
      </c>
      <c r="L2636">
        <v>0.6</v>
      </c>
      <c r="M2636">
        <v>12.6</v>
      </c>
    </row>
    <row r="2637" spans="1:13" x14ac:dyDescent="0.25">
      <c r="A2637">
        <v>48223</v>
      </c>
      <c r="B2637" s="1" t="s">
        <v>742</v>
      </c>
      <c r="C2637" s="1" t="s">
        <v>1570</v>
      </c>
      <c r="D2637">
        <v>39.5</v>
      </c>
      <c r="E2637">
        <v>36708</v>
      </c>
      <c r="F2637">
        <v>11</v>
      </c>
      <c r="G2637">
        <v>5.7</v>
      </c>
      <c r="H2637">
        <f>ACSDP5Y2020_DP05_data_with_overlays_2022_03_25T160049[[#This Row],[Age 65 to 74 years]]+ACSDP5Y2020_DP05_data_with_overlays_2022_03_25T160049[[#This Row],[Age 75 to 84 years]]</f>
        <v>16.7</v>
      </c>
      <c r="I2637">
        <v>2.1</v>
      </c>
      <c r="J2637">
        <v>24.6</v>
      </c>
      <c r="K2637">
        <v>7.1</v>
      </c>
      <c r="L2637">
        <v>0.7</v>
      </c>
      <c r="M2637">
        <v>17.100000000000001</v>
      </c>
    </row>
    <row r="2638" spans="1:13" x14ac:dyDescent="0.25">
      <c r="A2638">
        <v>48225</v>
      </c>
      <c r="B2638" s="1" t="s">
        <v>38</v>
      </c>
      <c r="C2638" s="1" t="s">
        <v>1570</v>
      </c>
      <c r="D2638">
        <v>43.8</v>
      </c>
      <c r="E2638">
        <v>22942</v>
      </c>
      <c r="F2638">
        <v>11.6</v>
      </c>
      <c r="G2638">
        <v>7.9</v>
      </c>
      <c r="H2638">
        <f>ACSDP5Y2020_DP05_data_with_overlays_2022_03_25T160049[[#This Row],[Age 65 to 74 years]]+ACSDP5Y2020_DP05_data_with_overlays_2022_03_25T160049[[#This Row],[Age 75 to 84 years]]</f>
        <v>19.5</v>
      </c>
      <c r="I2638">
        <v>2.5</v>
      </c>
      <c r="J2638">
        <v>19.5</v>
      </c>
      <c r="K2638">
        <v>25.4</v>
      </c>
      <c r="L2638">
        <v>0.3</v>
      </c>
      <c r="M2638">
        <v>11.4</v>
      </c>
    </row>
    <row r="2639" spans="1:13" x14ac:dyDescent="0.25">
      <c r="A2639">
        <v>48227</v>
      </c>
      <c r="B2639" s="1" t="s">
        <v>143</v>
      </c>
      <c r="C2639" s="1" t="s">
        <v>1570</v>
      </c>
      <c r="D2639">
        <v>37.5</v>
      </c>
      <c r="E2639">
        <v>36213</v>
      </c>
      <c r="F2639">
        <v>7.1</v>
      </c>
      <c r="G2639">
        <v>4.0999999999999996</v>
      </c>
      <c r="H2639">
        <f>ACSDP5Y2020_DP05_data_with_overlays_2022_03_25T160049[[#This Row],[Age 65 to 74 years]]+ACSDP5Y2020_DP05_data_with_overlays_2022_03_25T160049[[#This Row],[Age 75 to 84 years]]</f>
        <v>11.2</v>
      </c>
      <c r="I2639">
        <v>1.7</v>
      </c>
      <c r="J2639">
        <v>22</v>
      </c>
      <c r="K2639">
        <v>5.5</v>
      </c>
      <c r="L2639">
        <v>0.5</v>
      </c>
      <c r="M2639">
        <v>43.3</v>
      </c>
    </row>
    <row r="2640" spans="1:13" x14ac:dyDescent="0.25">
      <c r="A2640">
        <v>48229</v>
      </c>
      <c r="B2640" s="1" t="s">
        <v>1643</v>
      </c>
      <c r="C2640" s="1" t="s">
        <v>1570</v>
      </c>
      <c r="D2640">
        <v>34.299999999999997</v>
      </c>
      <c r="E2640">
        <v>4687</v>
      </c>
      <c r="F2640">
        <v>8</v>
      </c>
      <c r="G2640">
        <v>3.8</v>
      </c>
      <c r="H2640">
        <f>ACSDP5Y2020_DP05_data_with_overlays_2022_03_25T160049[[#This Row],[Age 65 to 74 years]]+ACSDP5Y2020_DP05_data_with_overlays_2022_03_25T160049[[#This Row],[Age 75 to 84 years]]</f>
        <v>11.8</v>
      </c>
      <c r="I2640">
        <v>2</v>
      </c>
      <c r="J2640">
        <v>23.8</v>
      </c>
      <c r="K2640">
        <v>1.3</v>
      </c>
      <c r="L2640">
        <v>1.3</v>
      </c>
      <c r="M2640">
        <v>77.7</v>
      </c>
    </row>
    <row r="2641" spans="1:13" x14ac:dyDescent="0.25">
      <c r="A2641">
        <v>48231</v>
      </c>
      <c r="B2641" s="1" t="s">
        <v>1644</v>
      </c>
      <c r="C2641" s="1" t="s">
        <v>1570</v>
      </c>
      <c r="D2641">
        <v>37.9</v>
      </c>
      <c r="E2641">
        <v>96202</v>
      </c>
      <c r="F2641">
        <v>9.5</v>
      </c>
      <c r="G2641">
        <v>4.9000000000000004</v>
      </c>
      <c r="H2641">
        <f>ACSDP5Y2020_DP05_data_with_overlays_2022_03_25T160049[[#This Row],[Age 65 to 74 years]]+ACSDP5Y2020_DP05_data_with_overlays_2022_03_25T160049[[#This Row],[Age 75 to 84 years]]</f>
        <v>14.4</v>
      </c>
      <c r="I2641">
        <v>1.6</v>
      </c>
      <c r="J2641">
        <v>23.8</v>
      </c>
      <c r="K2641">
        <v>7.6</v>
      </c>
      <c r="L2641">
        <v>1.3</v>
      </c>
      <c r="M2641">
        <v>17</v>
      </c>
    </row>
    <row r="2642" spans="1:13" x14ac:dyDescent="0.25">
      <c r="A2642">
        <v>48233</v>
      </c>
      <c r="B2642" s="1" t="s">
        <v>1524</v>
      </c>
      <c r="C2642" s="1" t="s">
        <v>1570</v>
      </c>
      <c r="D2642">
        <v>38.200000000000003</v>
      </c>
      <c r="E2642">
        <v>21105</v>
      </c>
      <c r="F2642">
        <v>9.6</v>
      </c>
      <c r="G2642">
        <v>4.5999999999999996</v>
      </c>
      <c r="H2642">
        <f>ACSDP5Y2020_DP05_data_with_overlays_2022_03_25T160049[[#This Row],[Age 65 to 74 years]]+ACSDP5Y2020_DP05_data_with_overlays_2022_03_25T160049[[#This Row],[Age 75 to 84 years]]</f>
        <v>14.2</v>
      </c>
      <c r="I2642">
        <v>2.4</v>
      </c>
      <c r="J2642">
        <v>25.1</v>
      </c>
      <c r="K2642">
        <v>2.2000000000000002</v>
      </c>
      <c r="L2642">
        <v>0.4</v>
      </c>
      <c r="M2642">
        <v>23.6</v>
      </c>
    </row>
    <row r="2643" spans="1:13" x14ac:dyDescent="0.25">
      <c r="A2643">
        <v>48235</v>
      </c>
      <c r="B2643" s="1" t="s">
        <v>1645</v>
      </c>
      <c r="C2643" s="1" t="s">
        <v>1570</v>
      </c>
      <c r="D2643">
        <v>43.3</v>
      </c>
      <c r="E2643">
        <v>1553</v>
      </c>
      <c r="F2643">
        <v>10.8</v>
      </c>
      <c r="G2643">
        <v>3.7</v>
      </c>
      <c r="H2643">
        <f>ACSDP5Y2020_DP05_data_with_overlays_2022_03_25T160049[[#This Row],[Age 65 to 74 years]]+ACSDP5Y2020_DP05_data_with_overlays_2022_03_25T160049[[#This Row],[Age 75 to 84 years]]</f>
        <v>14.5</v>
      </c>
      <c r="I2643">
        <v>3.7</v>
      </c>
      <c r="J2643">
        <v>22.6</v>
      </c>
      <c r="K2643">
        <v>4.9000000000000004</v>
      </c>
      <c r="L2643">
        <v>0</v>
      </c>
      <c r="M2643">
        <v>27.3</v>
      </c>
    </row>
    <row r="2644" spans="1:13" x14ac:dyDescent="0.25">
      <c r="A2644">
        <v>48237</v>
      </c>
      <c r="B2644" s="1" t="s">
        <v>1646</v>
      </c>
      <c r="C2644" s="1" t="s">
        <v>1570</v>
      </c>
      <c r="D2644">
        <v>40.1</v>
      </c>
      <c r="E2644">
        <v>8888</v>
      </c>
      <c r="F2644">
        <v>9.9</v>
      </c>
      <c r="G2644">
        <v>6.5</v>
      </c>
      <c r="H2644">
        <f>ACSDP5Y2020_DP05_data_with_overlays_2022_03_25T160049[[#This Row],[Age 65 to 74 years]]+ACSDP5Y2020_DP05_data_with_overlays_2022_03_25T160049[[#This Row],[Age 75 to 84 years]]</f>
        <v>16.399999999999999</v>
      </c>
      <c r="I2644">
        <v>1.5</v>
      </c>
      <c r="J2644">
        <v>20.9</v>
      </c>
      <c r="K2644">
        <v>3.7</v>
      </c>
      <c r="L2644">
        <v>0.2</v>
      </c>
      <c r="M2644">
        <v>17</v>
      </c>
    </row>
    <row r="2645" spans="1:13" x14ac:dyDescent="0.25">
      <c r="A2645">
        <v>48239</v>
      </c>
      <c r="B2645" s="1" t="s">
        <v>39</v>
      </c>
      <c r="C2645" s="1" t="s">
        <v>1570</v>
      </c>
      <c r="D2645">
        <v>39.200000000000003</v>
      </c>
      <c r="E2645">
        <v>14822</v>
      </c>
      <c r="F2645">
        <v>9.6999999999999993</v>
      </c>
      <c r="G2645">
        <v>5.8</v>
      </c>
      <c r="H2645">
        <f>ACSDP5Y2020_DP05_data_with_overlays_2022_03_25T160049[[#This Row],[Age 65 to 74 years]]+ACSDP5Y2020_DP05_data_with_overlays_2022_03_25T160049[[#This Row],[Age 75 to 84 years]]</f>
        <v>15.5</v>
      </c>
      <c r="I2645">
        <v>2.6</v>
      </c>
      <c r="J2645">
        <v>25.5</v>
      </c>
      <c r="K2645">
        <v>7.6</v>
      </c>
      <c r="L2645">
        <v>0.4</v>
      </c>
      <c r="M2645">
        <v>33.299999999999997</v>
      </c>
    </row>
    <row r="2646" spans="1:13" x14ac:dyDescent="0.25">
      <c r="A2646">
        <v>48241</v>
      </c>
      <c r="B2646" s="1" t="s">
        <v>412</v>
      </c>
      <c r="C2646" s="1" t="s">
        <v>1570</v>
      </c>
      <c r="D2646">
        <v>41.9</v>
      </c>
      <c r="E2646">
        <v>35562</v>
      </c>
      <c r="F2646">
        <v>12</v>
      </c>
      <c r="G2646">
        <v>5.8</v>
      </c>
      <c r="H2646">
        <f>ACSDP5Y2020_DP05_data_with_overlays_2022_03_25T160049[[#This Row],[Age 65 to 74 years]]+ACSDP5Y2020_DP05_data_with_overlays_2022_03_25T160049[[#This Row],[Age 75 to 84 years]]</f>
        <v>17.8</v>
      </c>
      <c r="I2646">
        <v>2.2999999999999998</v>
      </c>
      <c r="J2646">
        <v>23.8</v>
      </c>
      <c r="K2646">
        <v>16.5</v>
      </c>
      <c r="L2646">
        <v>0.4</v>
      </c>
      <c r="M2646">
        <v>6.9</v>
      </c>
    </row>
    <row r="2647" spans="1:13" x14ac:dyDescent="0.25">
      <c r="A2647">
        <v>48243</v>
      </c>
      <c r="B2647" s="1" t="s">
        <v>413</v>
      </c>
      <c r="C2647" s="1" t="s">
        <v>1570</v>
      </c>
      <c r="D2647">
        <v>61.3</v>
      </c>
      <c r="E2647">
        <v>2245</v>
      </c>
      <c r="F2647">
        <v>25.2</v>
      </c>
      <c r="G2647">
        <v>10.5</v>
      </c>
      <c r="H2647">
        <f>ACSDP5Y2020_DP05_data_with_overlays_2022_03_25T160049[[#This Row],[Age 65 to 74 years]]+ACSDP5Y2020_DP05_data_with_overlays_2022_03_25T160049[[#This Row],[Age 75 to 84 years]]</f>
        <v>35.700000000000003</v>
      </c>
      <c r="I2647">
        <v>2.5</v>
      </c>
      <c r="J2647">
        <v>14.6</v>
      </c>
      <c r="K2647">
        <v>0.9</v>
      </c>
      <c r="L2647">
        <v>0</v>
      </c>
      <c r="M2647">
        <v>26.9</v>
      </c>
    </row>
    <row r="2648" spans="1:13" x14ac:dyDescent="0.25">
      <c r="A2648">
        <v>48245</v>
      </c>
      <c r="B2648" s="1" t="s">
        <v>40</v>
      </c>
      <c r="C2648" s="1" t="s">
        <v>1570</v>
      </c>
      <c r="D2648">
        <v>36.5</v>
      </c>
      <c r="E2648">
        <v>253136</v>
      </c>
      <c r="F2648">
        <v>8.1999999999999993</v>
      </c>
      <c r="G2648">
        <v>4.3</v>
      </c>
      <c r="H2648">
        <f>ACSDP5Y2020_DP05_data_with_overlays_2022_03_25T160049[[#This Row],[Age 65 to 74 years]]+ACSDP5Y2020_DP05_data_with_overlays_2022_03_25T160049[[#This Row],[Age 75 to 84 years]]</f>
        <v>12.5</v>
      </c>
      <c r="I2648">
        <v>1.9</v>
      </c>
      <c r="J2648">
        <v>24.1</v>
      </c>
      <c r="K2648">
        <v>33.5</v>
      </c>
      <c r="L2648">
        <v>3.8</v>
      </c>
      <c r="M2648">
        <v>21.2</v>
      </c>
    </row>
    <row r="2649" spans="1:13" x14ac:dyDescent="0.25">
      <c r="A2649">
        <v>48247</v>
      </c>
      <c r="B2649" s="1" t="s">
        <v>1647</v>
      </c>
      <c r="C2649" s="1" t="s">
        <v>1570</v>
      </c>
      <c r="D2649">
        <v>29.7</v>
      </c>
      <c r="E2649">
        <v>5187</v>
      </c>
      <c r="F2649">
        <v>6.6</v>
      </c>
      <c r="G2649">
        <v>5.7</v>
      </c>
      <c r="H2649">
        <f>ACSDP5Y2020_DP05_data_with_overlays_2022_03_25T160049[[#This Row],[Age 65 to 74 years]]+ACSDP5Y2020_DP05_data_with_overlays_2022_03_25T160049[[#This Row],[Age 75 to 84 years]]</f>
        <v>12.3</v>
      </c>
      <c r="I2649">
        <v>1.6</v>
      </c>
      <c r="J2649">
        <v>34.6</v>
      </c>
      <c r="K2649">
        <v>0.5</v>
      </c>
      <c r="L2649">
        <v>0</v>
      </c>
      <c r="M2649">
        <v>92.6</v>
      </c>
    </row>
    <row r="2650" spans="1:13" x14ac:dyDescent="0.25">
      <c r="A2650">
        <v>48249</v>
      </c>
      <c r="B2650" s="1" t="s">
        <v>1648</v>
      </c>
      <c r="C2650" s="1" t="s">
        <v>1570</v>
      </c>
      <c r="D2650">
        <v>35</v>
      </c>
      <c r="E2650">
        <v>40796</v>
      </c>
      <c r="F2650">
        <v>8.8000000000000007</v>
      </c>
      <c r="G2650">
        <v>4.8</v>
      </c>
      <c r="H2650">
        <f>ACSDP5Y2020_DP05_data_with_overlays_2022_03_25T160049[[#This Row],[Age 65 to 74 years]]+ACSDP5Y2020_DP05_data_with_overlays_2022_03_25T160049[[#This Row],[Age 75 to 84 years]]</f>
        <v>13.600000000000001</v>
      </c>
      <c r="I2650">
        <v>1.7</v>
      </c>
      <c r="J2650">
        <v>27.9</v>
      </c>
      <c r="K2650">
        <v>0.8</v>
      </c>
      <c r="L2650">
        <v>0.5</v>
      </c>
      <c r="M2650">
        <v>80.400000000000006</v>
      </c>
    </row>
    <row r="2651" spans="1:13" x14ac:dyDescent="0.25">
      <c r="A2651">
        <v>48251</v>
      </c>
      <c r="B2651" s="1" t="s">
        <v>146</v>
      </c>
      <c r="C2651" s="1" t="s">
        <v>1570</v>
      </c>
      <c r="D2651">
        <v>36.9</v>
      </c>
      <c r="E2651">
        <v>171359</v>
      </c>
      <c r="F2651">
        <v>8.5</v>
      </c>
      <c r="G2651">
        <v>4.5</v>
      </c>
      <c r="H2651">
        <f>ACSDP5Y2020_DP05_data_with_overlays_2022_03_25T160049[[#This Row],[Age 65 to 74 years]]+ACSDP5Y2020_DP05_data_with_overlays_2022_03_25T160049[[#This Row],[Age 75 to 84 years]]</f>
        <v>13</v>
      </c>
      <c r="I2651">
        <v>1</v>
      </c>
      <c r="J2651">
        <v>25.9</v>
      </c>
      <c r="K2651">
        <v>3.8</v>
      </c>
      <c r="L2651">
        <v>0.9</v>
      </c>
      <c r="M2651">
        <v>22</v>
      </c>
    </row>
    <row r="2652" spans="1:13" x14ac:dyDescent="0.25">
      <c r="A2652">
        <v>48253</v>
      </c>
      <c r="B2652" s="1" t="s">
        <v>415</v>
      </c>
      <c r="C2652" s="1" t="s">
        <v>1570</v>
      </c>
      <c r="D2652">
        <v>38.1</v>
      </c>
      <c r="E2652">
        <v>19874</v>
      </c>
      <c r="F2652">
        <v>9</v>
      </c>
      <c r="G2652">
        <v>4.3</v>
      </c>
      <c r="H2652">
        <f>ACSDP5Y2020_DP05_data_with_overlays_2022_03_25T160049[[#This Row],[Age 65 to 74 years]]+ACSDP5Y2020_DP05_data_with_overlays_2022_03_25T160049[[#This Row],[Age 75 to 84 years]]</f>
        <v>13.3</v>
      </c>
      <c r="I2652">
        <v>2.2000000000000002</v>
      </c>
      <c r="J2652">
        <v>17.5</v>
      </c>
      <c r="K2652">
        <v>13.8</v>
      </c>
      <c r="L2652">
        <v>0.3</v>
      </c>
      <c r="M2652">
        <v>27.8</v>
      </c>
    </row>
    <row r="2653" spans="1:13" x14ac:dyDescent="0.25">
      <c r="A2653">
        <v>48255</v>
      </c>
      <c r="B2653" s="1" t="s">
        <v>1649</v>
      </c>
      <c r="C2653" s="1" t="s">
        <v>1570</v>
      </c>
      <c r="D2653">
        <v>35.6</v>
      </c>
      <c r="E2653">
        <v>15547</v>
      </c>
      <c r="F2653">
        <v>7.5</v>
      </c>
      <c r="G2653">
        <v>4.8</v>
      </c>
      <c r="H2653">
        <f>ACSDP5Y2020_DP05_data_with_overlays_2022_03_25T160049[[#This Row],[Age 65 to 74 years]]+ACSDP5Y2020_DP05_data_with_overlays_2022_03_25T160049[[#This Row],[Age 75 to 84 years]]</f>
        <v>12.3</v>
      </c>
      <c r="I2653">
        <v>1.9</v>
      </c>
      <c r="J2653">
        <v>21.7</v>
      </c>
      <c r="K2653">
        <v>5.8</v>
      </c>
      <c r="L2653">
        <v>0.6</v>
      </c>
      <c r="M2653">
        <v>55.6</v>
      </c>
    </row>
    <row r="2654" spans="1:13" x14ac:dyDescent="0.25">
      <c r="A2654">
        <v>48257</v>
      </c>
      <c r="B2654" s="1" t="s">
        <v>1650</v>
      </c>
      <c r="C2654" s="1" t="s">
        <v>1570</v>
      </c>
      <c r="D2654">
        <v>35.299999999999997</v>
      </c>
      <c r="E2654">
        <v>129792</v>
      </c>
      <c r="F2654">
        <v>7.3</v>
      </c>
      <c r="G2654">
        <v>3.2</v>
      </c>
      <c r="H2654">
        <f>ACSDP5Y2020_DP05_data_with_overlays_2022_03_25T160049[[#This Row],[Age 65 to 74 years]]+ACSDP5Y2020_DP05_data_with_overlays_2022_03_25T160049[[#This Row],[Age 75 to 84 years]]</f>
        <v>10.5</v>
      </c>
      <c r="I2654">
        <v>1.3</v>
      </c>
      <c r="J2654">
        <v>27.8</v>
      </c>
      <c r="K2654">
        <v>12.7</v>
      </c>
      <c r="L2654">
        <v>1.3</v>
      </c>
      <c r="M2654">
        <v>22.4</v>
      </c>
    </row>
    <row r="2655" spans="1:13" x14ac:dyDescent="0.25">
      <c r="A2655">
        <v>48259</v>
      </c>
      <c r="B2655" s="1" t="s">
        <v>528</v>
      </c>
      <c r="C2655" s="1" t="s">
        <v>1570</v>
      </c>
      <c r="D2655">
        <v>42.1</v>
      </c>
      <c r="E2655">
        <v>45491</v>
      </c>
      <c r="F2655">
        <v>11.4</v>
      </c>
      <c r="G2655">
        <v>5.0999999999999996</v>
      </c>
      <c r="H2655">
        <f>ACSDP5Y2020_DP05_data_with_overlays_2022_03_25T160049[[#This Row],[Age 65 to 74 years]]+ACSDP5Y2020_DP05_data_with_overlays_2022_03_25T160049[[#This Row],[Age 75 to 84 years]]</f>
        <v>16.5</v>
      </c>
      <c r="I2655">
        <v>2.7</v>
      </c>
      <c r="J2655">
        <v>23.4</v>
      </c>
      <c r="K2655">
        <v>0.4</v>
      </c>
      <c r="L2655">
        <v>1</v>
      </c>
      <c r="M2655">
        <v>24.2</v>
      </c>
    </row>
    <row r="2656" spans="1:13" x14ac:dyDescent="0.25">
      <c r="A2656">
        <v>48261</v>
      </c>
      <c r="B2656" s="1" t="s">
        <v>1651</v>
      </c>
      <c r="C2656" s="1" t="s">
        <v>1570</v>
      </c>
      <c r="D2656">
        <v>41.2</v>
      </c>
      <c r="E2656">
        <v>391</v>
      </c>
      <c r="F2656">
        <v>19.399999999999999</v>
      </c>
      <c r="G2656">
        <v>0</v>
      </c>
      <c r="H2656">
        <f>ACSDP5Y2020_DP05_data_with_overlays_2022_03_25T160049[[#This Row],[Age 65 to 74 years]]+ACSDP5Y2020_DP05_data_with_overlays_2022_03_25T160049[[#This Row],[Age 75 to 84 years]]</f>
        <v>19.399999999999999</v>
      </c>
      <c r="I2656">
        <v>8.6999999999999993</v>
      </c>
      <c r="J2656">
        <v>30.9</v>
      </c>
      <c r="K2656">
        <v>0</v>
      </c>
      <c r="L2656">
        <v>0.3</v>
      </c>
      <c r="M2656">
        <v>96.7</v>
      </c>
    </row>
    <row r="2657" spans="1:13" x14ac:dyDescent="0.25">
      <c r="A2657">
        <v>48263</v>
      </c>
      <c r="B2657" s="1" t="s">
        <v>298</v>
      </c>
      <c r="C2657" s="1" t="s">
        <v>1570</v>
      </c>
      <c r="D2657">
        <v>43.5</v>
      </c>
      <c r="E2657">
        <v>704</v>
      </c>
      <c r="F2657">
        <v>14.6</v>
      </c>
      <c r="G2657">
        <v>13.2</v>
      </c>
      <c r="H2657">
        <f>ACSDP5Y2020_DP05_data_with_overlays_2022_03_25T160049[[#This Row],[Age 65 to 74 years]]+ACSDP5Y2020_DP05_data_with_overlays_2022_03_25T160049[[#This Row],[Age 75 to 84 years]]</f>
        <v>27.799999999999997</v>
      </c>
      <c r="I2657">
        <v>2.6</v>
      </c>
      <c r="J2657">
        <v>29.4</v>
      </c>
      <c r="K2657">
        <v>1.1000000000000001</v>
      </c>
      <c r="L2657">
        <v>0</v>
      </c>
      <c r="M2657">
        <v>10.5</v>
      </c>
    </row>
    <row r="2658" spans="1:13" x14ac:dyDescent="0.25">
      <c r="A2658">
        <v>48265</v>
      </c>
      <c r="B2658" s="1" t="s">
        <v>1652</v>
      </c>
      <c r="C2658" s="1" t="s">
        <v>1570</v>
      </c>
      <c r="D2658">
        <v>48</v>
      </c>
      <c r="E2658">
        <v>52195</v>
      </c>
      <c r="F2658">
        <v>14.6</v>
      </c>
      <c r="G2658">
        <v>9.1</v>
      </c>
      <c r="H2658">
        <f>ACSDP5Y2020_DP05_data_with_overlays_2022_03_25T160049[[#This Row],[Age 65 to 74 years]]+ACSDP5Y2020_DP05_data_with_overlays_2022_03_25T160049[[#This Row],[Age 75 to 84 years]]</f>
        <v>23.7</v>
      </c>
      <c r="I2658">
        <v>3.7</v>
      </c>
      <c r="J2658">
        <v>19.2</v>
      </c>
      <c r="K2658">
        <v>1.6</v>
      </c>
      <c r="L2658">
        <v>0.8</v>
      </c>
      <c r="M2658">
        <v>27.4</v>
      </c>
    </row>
    <row r="2659" spans="1:13" x14ac:dyDescent="0.25">
      <c r="A2659">
        <v>48267</v>
      </c>
      <c r="B2659" s="1" t="s">
        <v>1653</v>
      </c>
      <c r="C2659" s="1" t="s">
        <v>1570</v>
      </c>
      <c r="D2659">
        <v>52</v>
      </c>
      <c r="E2659">
        <v>4375</v>
      </c>
      <c r="F2659">
        <v>16</v>
      </c>
      <c r="G2659">
        <v>9.4</v>
      </c>
      <c r="H2659">
        <f>ACSDP5Y2020_DP05_data_with_overlays_2022_03_25T160049[[#This Row],[Age 65 to 74 years]]+ACSDP5Y2020_DP05_data_with_overlays_2022_03_25T160049[[#This Row],[Age 75 to 84 years]]</f>
        <v>25.4</v>
      </c>
      <c r="I2659">
        <v>3</v>
      </c>
      <c r="J2659">
        <v>18.100000000000001</v>
      </c>
      <c r="K2659">
        <v>0.6</v>
      </c>
      <c r="L2659">
        <v>0</v>
      </c>
      <c r="M2659">
        <v>25.7</v>
      </c>
    </row>
    <row r="2660" spans="1:13" x14ac:dyDescent="0.25">
      <c r="A2660">
        <v>48269</v>
      </c>
      <c r="B2660" s="1" t="s">
        <v>1654</v>
      </c>
      <c r="C2660" s="1" t="s">
        <v>1570</v>
      </c>
      <c r="D2660">
        <v>39.4</v>
      </c>
      <c r="E2660">
        <v>279</v>
      </c>
      <c r="F2660">
        <v>6.5</v>
      </c>
      <c r="G2660">
        <v>4.7</v>
      </c>
      <c r="H2660">
        <f>ACSDP5Y2020_DP05_data_with_overlays_2022_03_25T160049[[#This Row],[Age 65 to 74 years]]+ACSDP5Y2020_DP05_data_with_overlays_2022_03_25T160049[[#This Row],[Age 75 to 84 years]]</f>
        <v>11.2</v>
      </c>
      <c r="I2660">
        <v>0</v>
      </c>
      <c r="J2660">
        <v>18.600000000000001</v>
      </c>
      <c r="K2660">
        <v>0</v>
      </c>
      <c r="L2660">
        <v>0</v>
      </c>
      <c r="M2660">
        <v>21.5</v>
      </c>
    </row>
    <row r="2661" spans="1:13" x14ac:dyDescent="0.25">
      <c r="A2661">
        <v>48271</v>
      </c>
      <c r="B2661" s="1" t="s">
        <v>1655</v>
      </c>
      <c r="C2661" s="1" t="s">
        <v>1570</v>
      </c>
      <c r="D2661">
        <v>51</v>
      </c>
      <c r="E2661">
        <v>3674</v>
      </c>
      <c r="F2661">
        <v>15.1</v>
      </c>
      <c r="G2661">
        <v>11.1</v>
      </c>
      <c r="H2661">
        <f>ACSDP5Y2020_DP05_data_with_overlays_2022_03_25T160049[[#This Row],[Age 65 to 74 years]]+ACSDP5Y2020_DP05_data_with_overlays_2022_03_25T160049[[#This Row],[Age 75 to 84 years]]</f>
        <v>26.2</v>
      </c>
      <c r="I2661">
        <v>3.1</v>
      </c>
      <c r="J2661">
        <v>12.6</v>
      </c>
      <c r="K2661">
        <v>0</v>
      </c>
      <c r="L2661">
        <v>0</v>
      </c>
      <c r="M2661">
        <v>60.9</v>
      </c>
    </row>
    <row r="2662" spans="1:13" x14ac:dyDescent="0.25">
      <c r="A2662">
        <v>48273</v>
      </c>
      <c r="B2662" s="1" t="s">
        <v>1656</v>
      </c>
      <c r="C2662" s="1" t="s">
        <v>1570</v>
      </c>
      <c r="D2662">
        <v>28.4</v>
      </c>
      <c r="E2662">
        <v>30725</v>
      </c>
      <c r="F2662">
        <v>7.5</v>
      </c>
      <c r="G2662">
        <v>4.2</v>
      </c>
      <c r="H2662">
        <f>ACSDP5Y2020_DP05_data_with_overlays_2022_03_25T160049[[#This Row],[Age 65 to 74 years]]+ACSDP5Y2020_DP05_data_with_overlays_2022_03_25T160049[[#This Row],[Age 75 to 84 years]]</f>
        <v>11.7</v>
      </c>
      <c r="I2662">
        <v>1.7</v>
      </c>
      <c r="J2662">
        <v>24.4</v>
      </c>
      <c r="K2662">
        <v>3.2</v>
      </c>
      <c r="L2662">
        <v>2.2999999999999998</v>
      </c>
      <c r="M2662">
        <v>73</v>
      </c>
    </row>
    <row r="2663" spans="1:13" x14ac:dyDescent="0.25">
      <c r="A2663">
        <v>48275</v>
      </c>
      <c r="B2663" s="1" t="s">
        <v>529</v>
      </c>
      <c r="C2663" s="1" t="s">
        <v>1570</v>
      </c>
      <c r="D2663">
        <v>41.6</v>
      </c>
      <c r="E2663">
        <v>3679</v>
      </c>
      <c r="F2663">
        <v>9.1999999999999993</v>
      </c>
      <c r="G2663">
        <v>6.5</v>
      </c>
      <c r="H2663">
        <f>ACSDP5Y2020_DP05_data_with_overlays_2022_03_25T160049[[#This Row],[Age 65 to 74 years]]+ACSDP5Y2020_DP05_data_with_overlays_2022_03_25T160049[[#This Row],[Age 75 to 84 years]]</f>
        <v>15.7</v>
      </c>
      <c r="I2663">
        <v>2.8</v>
      </c>
      <c r="J2663">
        <v>25.5</v>
      </c>
      <c r="K2663">
        <v>5.3</v>
      </c>
      <c r="L2663">
        <v>1.2</v>
      </c>
      <c r="M2663">
        <v>34.9</v>
      </c>
    </row>
    <row r="2664" spans="1:13" x14ac:dyDescent="0.25">
      <c r="A2664">
        <v>48277</v>
      </c>
      <c r="B2664" s="1" t="s">
        <v>41</v>
      </c>
      <c r="C2664" s="1" t="s">
        <v>1570</v>
      </c>
      <c r="D2664">
        <v>40.700000000000003</v>
      </c>
      <c r="E2664">
        <v>49705</v>
      </c>
      <c r="F2664">
        <v>10.9</v>
      </c>
      <c r="G2664">
        <v>6</v>
      </c>
      <c r="H2664">
        <f>ACSDP5Y2020_DP05_data_with_overlays_2022_03_25T160049[[#This Row],[Age 65 to 74 years]]+ACSDP5Y2020_DP05_data_with_overlays_2022_03_25T160049[[#This Row],[Age 75 to 84 years]]</f>
        <v>16.899999999999999</v>
      </c>
      <c r="I2664">
        <v>2.4</v>
      </c>
      <c r="J2664">
        <v>23.8</v>
      </c>
      <c r="K2664">
        <v>12.9</v>
      </c>
      <c r="L2664">
        <v>0.8</v>
      </c>
      <c r="M2664">
        <v>8.1</v>
      </c>
    </row>
    <row r="2665" spans="1:13" x14ac:dyDescent="0.25">
      <c r="A2665">
        <v>48279</v>
      </c>
      <c r="B2665" s="1" t="s">
        <v>1657</v>
      </c>
      <c r="C2665" s="1" t="s">
        <v>1570</v>
      </c>
      <c r="D2665">
        <v>36.4</v>
      </c>
      <c r="E2665">
        <v>13018</v>
      </c>
      <c r="F2665">
        <v>8.4</v>
      </c>
      <c r="G2665">
        <v>5.3</v>
      </c>
      <c r="H2665">
        <f>ACSDP5Y2020_DP05_data_with_overlays_2022_03_25T160049[[#This Row],[Age 65 to 74 years]]+ACSDP5Y2020_DP05_data_with_overlays_2022_03_25T160049[[#This Row],[Age 75 to 84 years]]</f>
        <v>13.7</v>
      </c>
      <c r="I2665">
        <v>3.1</v>
      </c>
      <c r="J2665">
        <v>27.7</v>
      </c>
      <c r="K2665">
        <v>3.3</v>
      </c>
      <c r="L2665">
        <v>0.7</v>
      </c>
      <c r="M2665">
        <v>55.9</v>
      </c>
    </row>
    <row r="2666" spans="1:13" x14ac:dyDescent="0.25">
      <c r="A2666">
        <v>48281</v>
      </c>
      <c r="B2666" s="1" t="s">
        <v>1658</v>
      </c>
      <c r="C2666" s="1" t="s">
        <v>1570</v>
      </c>
      <c r="D2666">
        <v>43.4</v>
      </c>
      <c r="E2666">
        <v>21152</v>
      </c>
      <c r="F2666">
        <v>11.8</v>
      </c>
      <c r="G2666">
        <v>6</v>
      </c>
      <c r="H2666">
        <f>ACSDP5Y2020_DP05_data_with_overlays_2022_03_25T160049[[#This Row],[Age 65 to 74 years]]+ACSDP5Y2020_DP05_data_with_overlays_2022_03_25T160049[[#This Row],[Age 75 to 84 years]]</f>
        <v>17.8</v>
      </c>
      <c r="I2666">
        <v>2.2999999999999998</v>
      </c>
      <c r="J2666">
        <v>21</v>
      </c>
      <c r="K2666">
        <v>4.0999999999999996</v>
      </c>
      <c r="L2666">
        <v>1.1000000000000001</v>
      </c>
      <c r="M2666">
        <v>19.7</v>
      </c>
    </row>
    <row r="2667" spans="1:13" x14ac:dyDescent="0.25">
      <c r="A2667">
        <v>48283</v>
      </c>
      <c r="B2667" s="1" t="s">
        <v>1659</v>
      </c>
      <c r="C2667" s="1" t="s">
        <v>1570</v>
      </c>
      <c r="D2667">
        <v>36.299999999999997</v>
      </c>
      <c r="E2667">
        <v>7551</v>
      </c>
      <c r="F2667">
        <v>7.9</v>
      </c>
      <c r="G2667">
        <v>7.2</v>
      </c>
      <c r="H2667">
        <f>ACSDP5Y2020_DP05_data_with_overlays_2022_03_25T160049[[#This Row],[Age 65 to 74 years]]+ACSDP5Y2020_DP05_data_with_overlays_2022_03_25T160049[[#This Row],[Age 75 to 84 years]]</f>
        <v>15.100000000000001</v>
      </c>
      <c r="I2667">
        <v>0.7</v>
      </c>
      <c r="J2667">
        <v>20.8</v>
      </c>
      <c r="K2667">
        <v>1.7</v>
      </c>
      <c r="L2667">
        <v>0.3</v>
      </c>
      <c r="M2667">
        <v>84.7</v>
      </c>
    </row>
    <row r="2668" spans="1:13" x14ac:dyDescent="0.25">
      <c r="A2668">
        <v>48285</v>
      </c>
      <c r="B2668" s="1" t="s">
        <v>1660</v>
      </c>
      <c r="C2668" s="1" t="s">
        <v>1570</v>
      </c>
      <c r="D2668">
        <v>43.6</v>
      </c>
      <c r="E2668">
        <v>20072</v>
      </c>
      <c r="F2668">
        <v>12.4</v>
      </c>
      <c r="G2668">
        <v>7.5</v>
      </c>
      <c r="H2668">
        <f>ACSDP5Y2020_DP05_data_with_overlays_2022_03_25T160049[[#This Row],[Age 65 to 74 years]]+ACSDP5Y2020_DP05_data_with_overlays_2022_03_25T160049[[#This Row],[Age 75 to 84 years]]</f>
        <v>19.899999999999999</v>
      </c>
      <c r="I2668">
        <v>3.5</v>
      </c>
      <c r="J2668">
        <v>23.6</v>
      </c>
      <c r="K2668">
        <v>6.1</v>
      </c>
      <c r="L2668">
        <v>0.4</v>
      </c>
      <c r="M2668">
        <v>19.2</v>
      </c>
    </row>
    <row r="2669" spans="1:13" x14ac:dyDescent="0.25">
      <c r="A2669">
        <v>48287</v>
      </c>
      <c r="B2669" s="1" t="s">
        <v>44</v>
      </c>
      <c r="C2669" s="1" t="s">
        <v>1570</v>
      </c>
      <c r="D2669">
        <v>41.7</v>
      </c>
      <c r="E2669">
        <v>17174</v>
      </c>
      <c r="F2669">
        <v>11.1</v>
      </c>
      <c r="G2669">
        <v>6.2</v>
      </c>
      <c r="H2669">
        <f>ACSDP5Y2020_DP05_data_with_overlays_2022_03_25T160049[[#This Row],[Age 65 to 74 years]]+ACSDP5Y2020_DP05_data_with_overlays_2022_03_25T160049[[#This Row],[Age 75 to 84 years]]</f>
        <v>17.3</v>
      </c>
      <c r="I2669">
        <v>1.7</v>
      </c>
      <c r="J2669">
        <v>21.9</v>
      </c>
      <c r="K2669">
        <v>11.3</v>
      </c>
      <c r="L2669">
        <v>1.3</v>
      </c>
      <c r="M2669">
        <v>23.8</v>
      </c>
    </row>
    <row r="2670" spans="1:13" x14ac:dyDescent="0.25">
      <c r="A2670">
        <v>48289</v>
      </c>
      <c r="B2670" s="1" t="s">
        <v>330</v>
      </c>
      <c r="C2670" s="1" t="s">
        <v>1570</v>
      </c>
      <c r="D2670">
        <v>44.7</v>
      </c>
      <c r="E2670">
        <v>17325</v>
      </c>
      <c r="F2670">
        <v>14.2</v>
      </c>
      <c r="G2670">
        <v>6.9</v>
      </c>
      <c r="H2670">
        <f>ACSDP5Y2020_DP05_data_with_overlays_2022_03_25T160049[[#This Row],[Age 65 to 74 years]]+ACSDP5Y2020_DP05_data_with_overlays_2022_03_25T160049[[#This Row],[Age 75 to 84 years]]</f>
        <v>21.1</v>
      </c>
      <c r="I2670">
        <v>3.5</v>
      </c>
      <c r="J2670">
        <v>22.6</v>
      </c>
      <c r="K2670">
        <v>6.8</v>
      </c>
      <c r="L2670">
        <v>0.8</v>
      </c>
      <c r="M2670">
        <v>14.7</v>
      </c>
    </row>
    <row r="2671" spans="1:13" x14ac:dyDescent="0.25">
      <c r="A2671">
        <v>48291</v>
      </c>
      <c r="B2671" s="1" t="s">
        <v>332</v>
      </c>
      <c r="C2671" s="1" t="s">
        <v>1570</v>
      </c>
      <c r="D2671">
        <v>35</v>
      </c>
      <c r="E2671">
        <v>86173</v>
      </c>
      <c r="F2671">
        <v>8.1</v>
      </c>
      <c r="G2671">
        <v>3.8</v>
      </c>
      <c r="H2671">
        <f>ACSDP5Y2020_DP05_data_with_overlays_2022_03_25T160049[[#This Row],[Age 65 to 74 years]]+ACSDP5Y2020_DP05_data_with_overlays_2022_03_25T160049[[#This Row],[Age 75 to 84 years]]</f>
        <v>11.899999999999999</v>
      </c>
      <c r="I2671">
        <v>1.1000000000000001</v>
      </c>
      <c r="J2671">
        <v>26.6</v>
      </c>
      <c r="K2671">
        <v>9.5</v>
      </c>
      <c r="L2671">
        <v>0.5</v>
      </c>
      <c r="M2671">
        <v>26.7</v>
      </c>
    </row>
    <row r="2672" spans="1:13" x14ac:dyDescent="0.25">
      <c r="A2672">
        <v>48293</v>
      </c>
      <c r="B2672" s="1" t="s">
        <v>45</v>
      </c>
      <c r="C2672" s="1" t="s">
        <v>1570</v>
      </c>
      <c r="D2672">
        <v>40.299999999999997</v>
      </c>
      <c r="E2672">
        <v>23364</v>
      </c>
      <c r="F2672">
        <v>11.4</v>
      </c>
      <c r="G2672">
        <v>5.7</v>
      </c>
      <c r="H2672">
        <f>ACSDP5Y2020_DP05_data_with_overlays_2022_03_25T160049[[#This Row],[Age 65 to 74 years]]+ACSDP5Y2020_DP05_data_with_overlays_2022_03_25T160049[[#This Row],[Age 75 to 84 years]]</f>
        <v>17.100000000000001</v>
      </c>
      <c r="I2672">
        <v>2.1</v>
      </c>
      <c r="J2672">
        <v>22.4</v>
      </c>
      <c r="K2672">
        <v>17.5</v>
      </c>
      <c r="L2672">
        <v>0.9</v>
      </c>
      <c r="M2672">
        <v>22.1</v>
      </c>
    </row>
    <row r="2673" spans="1:13" x14ac:dyDescent="0.25">
      <c r="A2673">
        <v>48295</v>
      </c>
      <c r="B2673" s="1" t="s">
        <v>1661</v>
      </c>
      <c r="C2673" s="1" t="s">
        <v>1570</v>
      </c>
      <c r="D2673">
        <v>36.6</v>
      </c>
      <c r="E2673">
        <v>3301</v>
      </c>
      <c r="F2673">
        <v>9</v>
      </c>
      <c r="G2673">
        <v>5.4</v>
      </c>
      <c r="H2673">
        <f>ACSDP5Y2020_DP05_data_with_overlays_2022_03_25T160049[[#This Row],[Age 65 to 74 years]]+ACSDP5Y2020_DP05_data_with_overlays_2022_03_25T160049[[#This Row],[Age 75 to 84 years]]</f>
        <v>14.4</v>
      </c>
      <c r="I2673">
        <v>2.1</v>
      </c>
      <c r="J2673">
        <v>28.6</v>
      </c>
      <c r="K2673">
        <v>1.7</v>
      </c>
      <c r="L2673">
        <v>1</v>
      </c>
      <c r="M2673">
        <v>30.4</v>
      </c>
    </row>
    <row r="2674" spans="1:13" x14ac:dyDescent="0.25">
      <c r="A2674">
        <v>48297</v>
      </c>
      <c r="B2674" s="1" t="s">
        <v>1662</v>
      </c>
      <c r="C2674" s="1" t="s">
        <v>1570</v>
      </c>
      <c r="D2674">
        <v>42.7</v>
      </c>
      <c r="E2674">
        <v>12175</v>
      </c>
      <c r="F2674">
        <v>11.9</v>
      </c>
      <c r="G2674">
        <v>6.4</v>
      </c>
      <c r="H2674">
        <f>ACSDP5Y2020_DP05_data_with_overlays_2022_03_25T160049[[#This Row],[Age 65 to 74 years]]+ACSDP5Y2020_DP05_data_with_overlays_2022_03_25T160049[[#This Row],[Age 75 to 84 years]]</f>
        <v>18.3</v>
      </c>
      <c r="I2674">
        <v>2.5</v>
      </c>
      <c r="J2674">
        <v>20</v>
      </c>
      <c r="K2674">
        <v>2</v>
      </c>
      <c r="L2674">
        <v>1.4</v>
      </c>
      <c r="M2674">
        <v>40.200000000000003</v>
      </c>
    </row>
    <row r="2675" spans="1:13" x14ac:dyDescent="0.25">
      <c r="A2675">
        <v>48299</v>
      </c>
      <c r="B2675" s="1" t="s">
        <v>1663</v>
      </c>
      <c r="C2675" s="1" t="s">
        <v>1570</v>
      </c>
      <c r="D2675">
        <v>57.7</v>
      </c>
      <c r="E2675">
        <v>21452</v>
      </c>
      <c r="F2675">
        <v>20</v>
      </c>
      <c r="G2675">
        <v>13</v>
      </c>
      <c r="H2675">
        <f>ACSDP5Y2020_DP05_data_with_overlays_2022_03_25T160049[[#This Row],[Age 65 to 74 years]]+ACSDP5Y2020_DP05_data_with_overlays_2022_03_25T160049[[#This Row],[Age 75 to 84 years]]</f>
        <v>33</v>
      </c>
      <c r="I2675">
        <v>4.2</v>
      </c>
      <c r="J2675">
        <v>14.9</v>
      </c>
      <c r="K2675">
        <v>0.6</v>
      </c>
      <c r="L2675">
        <v>0.1</v>
      </c>
      <c r="M2675">
        <v>10.7</v>
      </c>
    </row>
    <row r="2676" spans="1:13" x14ac:dyDescent="0.25">
      <c r="A2676">
        <v>48301</v>
      </c>
      <c r="B2676" s="1" t="s">
        <v>1664</v>
      </c>
      <c r="C2676" s="1" t="s">
        <v>1570</v>
      </c>
      <c r="D2676">
        <v>62.2</v>
      </c>
      <c r="E2676">
        <v>117</v>
      </c>
      <c r="F2676">
        <v>10.3</v>
      </c>
      <c r="G2676">
        <v>2.6</v>
      </c>
      <c r="H2676">
        <f>ACSDP5Y2020_DP05_data_with_overlays_2022_03_25T160049[[#This Row],[Age 65 to 74 years]]+ACSDP5Y2020_DP05_data_with_overlays_2022_03_25T160049[[#This Row],[Age 75 to 84 years]]</f>
        <v>12.9</v>
      </c>
      <c r="I2676">
        <v>32.5</v>
      </c>
      <c r="J2676">
        <v>22.2</v>
      </c>
      <c r="K2676">
        <v>0</v>
      </c>
      <c r="L2676">
        <v>0</v>
      </c>
      <c r="M2676">
        <v>0</v>
      </c>
    </row>
    <row r="2677" spans="1:13" x14ac:dyDescent="0.25">
      <c r="A2677">
        <v>48303</v>
      </c>
      <c r="B2677" s="1" t="s">
        <v>1665</v>
      </c>
      <c r="C2677" s="1" t="s">
        <v>1570</v>
      </c>
      <c r="D2677">
        <v>30.9</v>
      </c>
      <c r="E2677">
        <v>308392</v>
      </c>
      <c r="F2677">
        <v>7.2</v>
      </c>
      <c r="G2677">
        <v>3.8</v>
      </c>
      <c r="H2677">
        <f>ACSDP5Y2020_DP05_data_with_overlays_2022_03_25T160049[[#This Row],[Age 65 to 74 years]]+ACSDP5Y2020_DP05_data_with_overlays_2022_03_25T160049[[#This Row],[Age 75 to 84 years]]</f>
        <v>11</v>
      </c>
      <c r="I2677">
        <v>1.5</v>
      </c>
      <c r="J2677">
        <v>23.8</v>
      </c>
      <c r="K2677">
        <v>7.2</v>
      </c>
      <c r="L2677">
        <v>2.2999999999999998</v>
      </c>
      <c r="M2677">
        <v>35.799999999999997</v>
      </c>
    </row>
    <row r="2678" spans="1:13" x14ac:dyDescent="0.25">
      <c r="A2678">
        <v>48305</v>
      </c>
      <c r="B2678" s="1" t="s">
        <v>1666</v>
      </c>
      <c r="C2678" s="1" t="s">
        <v>1570</v>
      </c>
      <c r="D2678">
        <v>38.5</v>
      </c>
      <c r="E2678">
        <v>5886</v>
      </c>
      <c r="F2678">
        <v>9.1</v>
      </c>
      <c r="G2678">
        <v>5.3</v>
      </c>
      <c r="H2678">
        <f>ACSDP5Y2020_DP05_data_with_overlays_2022_03_25T160049[[#This Row],[Age 65 to 74 years]]+ACSDP5Y2020_DP05_data_with_overlays_2022_03_25T160049[[#This Row],[Age 75 to 84 years]]</f>
        <v>14.399999999999999</v>
      </c>
      <c r="I2678">
        <v>2.4</v>
      </c>
      <c r="J2678">
        <v>26.7</v>
      </c>
      <c r="K2678">
        <v>0.9</v>
      </c>
      <c r="L2678">
        <v>0.5</v>
      </c>
      <c r="M2678">
        <v>46.6</v>
      </c>
    </row>
    <row r="2679" spans="1:13" x14ac:dyDescent="0.25">
      <c r="A2679">
        <v>48307</v>
      </c>
      <c r="B2679" s="1" t="s">
        <v>1667</v>
      </c>
      <c r="C2679" s="1" t="s">
        <v>1570</v>
      </c>
      <c r="D2679">
        <v>45.6</v>
      </c>
      <c r="E2679">
        <v>7970</v>
      </c>
      <c r="F2679">
        <v>13.4</v>
      </c>
      <c r="G2679">
        <v>6</v>
      </c>
      <c r="H2679">
        <f>ACSDP5Y2020_DP05_data_with_overlays_2022_03_25T160049[[#This Row],[Age 65 to 74 years]]+ACSDP5Y2020_DP05_data_with_overlays_2022_03_25T160049[[#This Row],[Age 75 to 84 years]]</f>
        <v>19.399999999999999</v>
      </c>
      <c r="I2679">
        <v>3.3</v>
      </c>
      <c r="J2679">
        <v>22</v>
      </c>
      <c r="K2679">
        <v>1.1000000000000001</v>
      </c>
      <c r="L2679">
        <v>0.9</v>
      </c>
      <c r="M2679">
        <v>32.700000000000003</v>
      </c>
    </row>
    <row r="2680" spans="1:13" x14ac:dyDescent="0.25">
      <c r="A2680">
        <v>48309</v>
      </c>
      <c r="B2680" s="1" t="s">
        <v>1668</v>
      </c>
      <c r="C2680" s="1" t="s">
        <v>1570</v>
      </c>
      <c r="D2680">
        <v>33.6</v>
      </c>
      <c r="E2680">
        <v>254045</v>
      </c>
      <c r="F2680">
        <v>8.1999999999999993</v>
      </c>
      <c r="G2680">
        <v>4.4000000000000004</v>
      </c>
      <c r="H2680">
        <f>ACSDP5Y2020_DP05_data_with_overlays_2022_03_25T160049[[#This Row],[Age 65 to 74 years]]+ACSDP5Y2020_DP05_data_with_overlays_2022_03_25T160049[[#This Row],[Age 75 to 84 years]]</f>
        <v>12.6</v>
      </c>
      <c r="I2680">
        <v>1.9</v>
      </c>
      <c r="J2680">
        <v>24.6</v>
      </c>
      <c r="K2680">
        <v>14.4</v>
      </c>
      <c r="L2680">
        <v>1.7</v>
      </c>
      <c r="M2680">
        <v>26.5</v>
      </c>
    </row>
    <row r="2681" spans="1:13" x14ac:dyDescent="0.25">
      <c r="A2681">
        <v>48311</v>
      </c>
      <c r="B2681" s="1" t="s">
        <v>1669</v>
      </c>
      <c r="C2681" s="1" t="s">
        <v>1570</v>
      </c>
      <c r="D2681">
        <v>36.1</v>
      </c>
      <c r="E2681">
        <v>724</v>
      </c>
      <c r="F2681">
        <v>7.7</v>
      </c>
      <c r="G2681">
        <v>2.9</v>
      </c>
      <c r="H2681">
        <f>ACSDP5Y2020_DP05_data_with_overlays_2022_03_25T160049[[#This Row],[Age 65 to 74 years]]+ACSDP5Y2020_DP05_data_with_overlays_2022_03_25T160049[[#This Row],[Age 75 to 84 years]]</f>
        <v>10.6</v>
      </c>
      <c r="I2681">
        <v>2.6</v>
      </c>
      <c r="J2681">
        <v>29.7</v>
      </c>
      <c r="K2681">
        <v>0</v>
      </c>
      <c r="L2681">
        <v>0</v>
      </c>
      <c r="M2681">
        <v>64.900000000000006</v>
      </c>
    </row>
    <row r="2682" spans="1:13" x14ac:dyDescent="0.25">
      <c r="A2682">
        <v>48313</v>
      </c>
      <c r="B2682" s="1" t="s">
        <v>48</v>
      </c>
      <c r="C2682" s="1" t="s">
        <v>1570</v>
      </c>
      <c r="D2682">
        <v>35.9</v>
      </c>
      <c r="E2682">
        <v>14329</v>
      </c>
      <c r="F2682">
        <v>8.5</v>
      </c>
      <c r="G2682">
        <v>5.5</v>
      </c>
      <c r="H2682">
        <f>ACSDP5Y2020_DP05_data_with_overlays_2022_03_25T160049[[#This Row],[Age 65 to 74 years]]+ACSDP5Y2020_DP05_data_with_overlays_2022_03_25T160049[[#This Row],[Age 75 to 84 years]]</f>
        <v>14</v>
      </c>
      <c r="I2682">
        <v>1.4</v>
      </c>
      <c r="J2682">
        <v>21.5</v>
      </c>
      <c r="K2682">
        <v>13.7</v>
      </c>
      <c r="L2682">
        <v>4</v>
      </c>
      <c r="M2682">
        <v>23.6</v>
      </c>
    </row>
    <row r="2683" spans="1:13" x14ac:dyDescent="0.25">
      <c r="A2683">
        <v>48315</v>
      </c>
      <c r="B2683" s="1" t="s">
        <v>50</v>
      </c>
      <c r="C2683" s="1" t="s">
        <v>1570</v>
      </c>
      <c r="D2683">
        <v>50.8</v>
      </c>
      <c r="E2683">
        <v>9987</v>
      </c>
      <c r="F2683">
        <v>15.7</v>
      </c>
      <c r="G2683">
        <v>8.5</v>
      </c>
      <c r="H2683">
        <f>ACSDP5Y2020_DP05_data_with_overlays_2022_03_25T160049[[#This Row],[Age 65 to 74 years]]+ACSDP5Y2020_DP05_data_with_overlays_2022_03_25T160049[[#This Row],[Age 75 to 84 years]]</f>
        <v>24.2</v>
      </c>
      <c r="I2683">
        <v>2</v>
      </c>
      <c r="J2683">
        <v>18.2</v>
      </c>
      <c r="K2683">
        <v>22.6</v>
      </c>
      <c r="L2683">
        <v>0.3</v>
      </c>
      <c r="M2683">
        <v>4.3</v>
      </c>
    </row>
    <row r="2684" spans="1:13" x14ac:dyDescent="0.25">
      <c r="A2684">
        <v>48317</v>
      </c>
      <c r="B2684" s="1" t="s">
        <v>334</v>
      </c>
      <c r="C2684" s="1" t="s">
        <v>1570</v>
      </c>
      <c r="D2684">
        <v>32.799999999999997</v>
      </c>
      <c r="E2684">
        <v>5676</v>
      </c>
      <c r="F2684">
        <v>6.1</v>
      </c>
      <c r="G2684">
        <v>4.0999999999999996</v>
      </c>
      <c r="H2684">
        <f>ACSDP5Y2020_DP05_data_with_overlays_2022_03_25T160049[[#This Row],[Age 65 to 74 years]]+ACSDP5Y2020_DP05_data_with_overlays_2022_03_25T160049[[#This Row],[Age 75 to 84 years]]</f>
        <v>10.199999999999999</v>
      </c>
      <c r="I2684">
        <v>0.8</v>
      </c>
      <c r="J2684">
        <v>31.8</v>
      </c>
      <c r="K2684">
        <v>0.5</v>
      </c>
      <c r="L2684">
        <v>0.1</v>
      </c>
      <c r="M2684">
        <v>47.8</v>
      </c>
    </row>
    <row r="2685" spans="1:13" x14ac:dyDescent="0.25">
      <c r="A2685">
        <v>48319</v>
      </c>
      <c r="B2685" s="1" t="s">
        <v>536</v>
      </c>
      <c r="C2685" s="1" t="s">
        <v>1570</v>
      </c>
      <c r="D2685">
        <v>45.2</v>
      </c>
      <c r="E2685">
        <v>4248</v>
      </c>
      <c r="F2685">
        <v>14.7</v>
      </c>
      <c r="G2685">
        <v>8.6999999999999993</v>
      </c>
      <c r="H2685">
        <f>ACSDP5Y2020_DP05_data_with_overlays_2022_03_25T160049[[#This Row],[Age 65 to 74 years]]+ACSDP5Y2020_DP05_data_with_overlays_2022_03_25T160049[[#This Row],[Age 75 to 84 years]]</f>
        <v>23.4</v>
      </c>
      <c r="I2685">
        <v>3.2</v>
      </c>
      <c r="J2685">
        <v>23.9</v>
      </c>
      <c r="K2685">
        <v>0</v>
      </c>
      <c r="L2685">
        <v>1.4</v>
      </c>
      <c r="M2685">
        <v>20.5</v>
      </c>
    </row>
    <row r="2686" spans="1:13" x14ac:dyDescent="0.25">
      <c r="A2686">
        <v>48321</v>
      </c>
      <c r="B2686" s="1" t="s">
        <v>1670</v>
      </c>
      <c r="C2686" s="1" t="s">
        <v>1570</v>
      </c>
      <c r="D2686">
        <v>37.799999999999997</v>
      </c>
      <c r="E2686">
        <v>36791</v>
      </c>
      <c r="F2686">
        <v>9.6999999999999993</v>
      </c>
      <c r="G2686">
        <v>4.5999999999999996</v>
      </c>
      <c r="H2686">
        <f>ACSDP5Y2020_DP05_data_with_overlays_2022_03_25T160049[[#This Row],[Age 65 to 74 years]]+ACSDP5Y2020_DP05_data_with_overlays_2022_03_25T160049[[#This Row],[Age 75 to 84 years]]</f>
        <v>14.299999999999999</v>
      </c>
      <c r="I2686">
        <v>2.2999999999999998</v>
      </c>
      <c r="J2686">
        <v>25.9</v>
      </c>
      <c r="K2686">
        <v>10.4</v>
      </c>
      <c r="L2686">
        <v>1.9</v>
      </c>
      <c r="M2686">
        <v>43.1</v>
      </c>
    </row>
    <row r="2687" spans="1:13" x14ac:dyDescent="0.25">
      <c r="A2687">
        <v>48323</v>
      </c>
      <c r="B2687" s="1" t="s">
        <v>1671</v>
      </c>
      <c r="C2687" s="1" t="s">
        <v>1570</v>
      </c>
      <c r="D2687">
        <v>29.8</v>
      </c>
      <c r="E2687">
        <v>58098</v>
      </c>
      <c r="F2687">
        <v>6.8</v>
      </c>
      <c r="G2687">
        <v>4</v>
      </c>
      <c r="H2687">
        <f>ACSDP5Y2020_DP05_data_with_overlays_2022_03_25T160049[[#This Row],[Age 65 to 74 years]]+ACSDP5Y2020_DP05_data_with_overlays_2022_03_25T160049[[#This Row],[Age 75 to 84 years]]</f>
        <v>10.8</v>
      </c>
      <c r="I2687">
        <v>1</v>
      </c>
      <c r="J2687">
        <v>31.2</v>
      </c>
      <c r="K2687">
        <v>0.6</v>
      </c>
      <c r="L2687">
        <v>0</v>
      </c>
      <c r="M2687">
        <v>95.2</v>
      </c>
    </row>
    <row r="2688" spans="1:13" x14ac:dyDescent="0.25">
      <c r="A2688">
        <v>48325</v>
      </c>
      <c r="B2688" s="1" t="s">
        <v>1363</v>
      </c>
      <c r="C2688" s="1" t="s">
        <v>1570</v>
      </c>
      <c r="D2688">
        <v>38.4</v>
      </c>
      <c r="E2688">
        <v>50869</v>
      </c>
      <c r="F2688">
        <v>9.9</v>
      </c>
      <c r="G2688">
        <v>4.2</v>
      </c>
      <c r="H2688">
        <f>ACSDP5Y2020_DP05_data_with_overlays_2022_03_25T160049[[#This Row],[Age 65 to 74 years]]+ACSDP5Y2020_DP05_data_with_overlays_2022_03_25T160049[[#This Row],[Age 75 to 84 years]]</f>
        <v>14.100000000000001</v>
      </c>
      <c r="I2688">
        <v>2.6</v>
      </c>
      <c r="J2688">
        <v>23</v>
      </c>
      <c r="K2688">
        <v>2.2999999999999998</v>
      </c>
      <c r="L2688">
        <v>0.7</v>
      </c>
      <c r="M2688">
        <v>52.3</v>
      </c>
    </row>
    <row r="2689" spans="1:13" x14ac:dyDescent="0.25">
      <c r="A2689">
        <v>48327</v>
      </c>
      <c r="B2689" s="1" t="s">
        <v>538</v>
      </c>
      <c r="C2689" s="1" t="s">
        <v>1570</v>
      </c>
      <c r="D2689">
        <v>54.2</v>
      </c>
      <c r="E2689">
        <v>2108</v>
      </c>
      <c r="F2689">
        <v>19</v>
      </c>
      <c r="G2689">
        <v>11.2</v>
      </c>
      <c r="H2689">
        <f>ACSDP5Y2020_DP05_data_with_overlays_2022_03_25T160049[[#This Row],[Age 65 to 74 years]]+ACSDP5Y2020_DP05_data_with_overlays_2022_03_25T160049[[#This Row],[Age 75 to 84 years]]</f>
        <v>30.2</v>
      </c>
      <c r="I2689">
        <v>3.7</v>
      </c>
      <c r="J2689">
        <v>17.899999999999999</v>
      </c>
      <c r="K2689">
        <v>0.1</v>
      </c>
      <c r="L2689">
        <v>0</v>
      </c>
      <c r="M2689">
        <v>34.4</v>
      </c>
    </row>
    <row r="2690" spans="1:13" x14ac:dyDescent="0.25">
      <c r="A2690">
        <v>48329</v>
      </c>
      <c r="B2690" s="1" t="s">
        <v>917</v>
      </c>
      <c r="C2690" s="1" t="s">
        <v>1570</v>
      </c>
      <c r="D2690">
        <v>31.8</v>
      </c>
      <c r="E2690">
        <v>171238</v>
      </c>
      <c r="F2690">
        <v>5.9</v>
      </c>
      <c r="G2690">
        <v>2.8</v>
      </c>
      <c r="H2690">
        <f>ACSDP5Y2020_DP05_data_with_overlays_2022_03_25T160049[[#This Row],[Age 65 to 74 years]]+ACSDP5Y2020_DP05_data_with_overlays_2022_03_25T160049[[#This Row],[Age 75 to 84 years]]</f>
        <v>8.6999999999999993</v>
      </c>
      <c r="I2690">
        <v>1.6</v>
      </c>
      <c r="J2690">
        <v>28.6</v>
      </c>
      <c r="K2690">
        <v>6.5</v>
      </c>
      <c r="L2690">
        <v>2.1</v>
      </c>
      <c r="M2690">
        <v>45.4</v>
      </c>
    </row>
    <row r="2691" spans="1:13" x14ac:dyDescent="0.25">
      <c r="A2691">
        <v>48331</v>
      </c>
      <c r="B2691" s="1" t="s">
        <v>1672</v>
      </c>
      <c r="C2691" s="1" t="s">
        <v>1570</v>
      </c>
      <c r="D2691">
        <v>41.8</v>
      </c>
      <c r="E2691">
        <v>24797</v>
      </c>
      <c r="F2691">
        <v>11.9</v>
      </c>
      <c r="G2691">
        <v>6.7</v>
      </c>
      <c r="H2691">
        <f>ACSDP5Y2020_DP05_data_with_overlays_2022_03_25T160049[[#This Row],[Age 65 to 74 years]]+ACSDP5Y2020_DP05_data_with_overlays_2022_03_25T160049[[#This Row],[Age 75 to 84 years]]</f>
        <v>18.600000000000001</v>
      </c>
      <c r="I2691">
        <v>2.2000000000000002</v>
      </c>
      <c r="J2691">
        <v>24.2</v>
      </c>
      <c r="K2691">
        <v>10.199999999999999</v>
      </c>
      <c r="L2691">
        <v>0.6</v>
      </c>
      <c r="M2691">
        <v>26.8</v>
      </c>
    </row>
    <row r="2692" spans="1:13" x14ac:dyDescent="0.25">
      <c r="A2692">
        <v>48333</v>
      </c>
      <c r="B2692" s="1" t="s">
        <v>627</v>
      </c>
      <c r="C2692" s="1" t="s">
        <v>1570</v>
      </c>
      <c r="D2692">
        <v>52.5</v>
      </c>
      <c r="E2692">
        <v>4877</v>
      </c>
      <c r="F2692">
        <v>15.4</v>
      </c>
      <c r="G2692">
        <v>8.3000000000000007</v>
      </c>
      <c r="H2692">
        <f>ACSDP5Y2020_DP05_data_with_overlays_2022_03_25T160049[[#This Row],[Age 65 to 74 years]]+ACSDP5Y2020_DP05_data_with_overlays_2022_03_25T160049[[#This Row],[Age 75 to 84 years]]</f>
        <v>23.700000000000003</v>
      </c>
      <c r="I2692">
        <v>5.7</v>
      </c>
      <c r="J2692">
        <v>17.899999999999999</v>
      </c>
      <c r="K2692">
        <v>0.5</v>
      </c>
      <c r="L2692">
        <v>0.1</v>
      </c>
      <c r="M2692">
        <v>22.8</v>
      </c>
    </row>
    <row r="2693" spans="1:13" x14ac:dyDescent="0.25">
      <c r="A2693">
        <v>48335</v>
      </c>
      <c r="B2693" s="1" t="s">
        <v>423</v>
      </c>
      <c r="C2693" s="1" t="s">
        <v>1570</v>
      </c>
      <c r="D2693">
        <v>34.200000000000003</v>
      </c>
      <c r="E2693">
        <v>8256</v>
      </c>
      <c r="F2693">
        <v>9</v>
      </c>
      <c r="G2693">
        <v>4.8</v>
      </c>
      <c r="H2693">
        <f>ACSDP5Y2020_DP05_data_with_overlays_2022_03_25T160049[[#This Row],[Age 65 to 74 years]]+ACSDP5Y2020_DP05_data_with_overlays_2022_03_25T160049[[#This Row],[Age 75 to 84 years]]</f>
        <v>13.8</v>
      </c>
      <c r="I2693">
        <v>1.9</v>
      </c>
      <c r="J2693">
        <v>20.6</v>
      </c>
      <c r="K2693">
        <v>10</v>
      </c>
      <c r="L2693">
        <v>0.7</v>
      </c>
      <c r="M2693">
        <v>40.299999999999997</v>
      </c>
    </row>
    <row r="2694" spans="1:13" x14ac:dyDescent="0.25">
      <c r="A2694">
        <v>48337</v>
      </c>
      <c r="B2694" s="1" t="s">
        <v>1673</v>
      </c>
      <c r="C2694" s="1" t="s">
        <v>1570</v>
      </c>
      <c r="D2694">
        <v>44.4</v>
      </c>
      <c r="E2694">
        <v>19640</v>
      </c>
      <c r="F2694">
        <v>12.8</v>
      </c>
      <c r="G2694">
        <v>7</v>
      </c>
      <c r="H2694">
        <f>ACSDP5Y2020_DP05_data_with_overlays_2022_03_25T160049[[#This Row],[Age 65 to 74 years]]+ACSDP5Y2020_DP05_data_with_overlays_2022_03_25T160049[[#This Row],[Age 75 to 84 years]]</f>
        <v>19.8</v>
      </c>
      <c r="I2694">
        <v>2.5</v>
      </c>
      <c r="J2694">
        <v>22.5</v>
      </c>
      <c r="K2694">
        <v>0.8</v>
      </c>
      <c r="L2694">
        <v>0</v>
      </c>
      <c r="M2694">
        <v>11.2</v>
      </c>
    </row>
    <row r="2695" spans="1:13" x14ac:dyDescent="0.25">
      <c r="A2695">
        <v>48339</v>
      </c>
      <c r="B2695" s="1" t="s">
        <v>54</v>
      </c>
      <c r="C2695" s="1" t="s">
        <v>1570</v>
      </c>
      <c r="D2695">
        <v>37.200000000000003</v>
      </c>
      <c r="E2695">
        <v>590188</v>
      </c>
      <c r="F2695">
        <v>8.1999999999999993</v>
      </c>
      <c r="G2695">
        <v>3.6</v>
      </c>
      <c r="H2695">
        <f>ACSDP5Y2020_DP05_data_with_overlays_2022_03_25T160049[[#This Row],[Age 65 to 74 years]]+ACSDP5Y2020_DP05_data_with_overlays_2022_03_25T160049[[#This Row],[Age 75 to 84 years]]</f>
        <v>11.799999999999999</v>
      </c>
      <c r="I2695">
        <v>1.3</v>
      </c>
      <c r="J2695">
        <v>26.3</v>
      </c>
      <c r="K2695">
        <v>5.2</v>
      </c>
      <c r="L2695">
        <v>3</v>
      </c>
      <c r="M2695">
        <v>24.6</v>
      </c>
    </row>
    <row r="2696" spans="1:13" x14ac:dyDescent="0.25">
      <c r="A2696">
        <v>48341</v>
      </c>
      <c r="B2696" s="1" t="s">
        <v>1286</v>
      </c>
      <c r="C2696" s="1" t="s">
        <v>1570</v>
      </c>
      <c r="D2696">
        <v>30.8</v>
      </c>
      <c r="E2696">
        <v>21169</v>
      </c>
      <c r="F2696">
        <v>6.7</v>
      </c>
      <c r="G2696">
        <v>2.4</v>
      </c>
      <c r="H2696">
        <f>ACSDP5Y2020_DP05_data_with_overlays_2022_03_25T160049[[#This Row],[Age 65 to 74 years]]+ACSDP5Y2020_DP05_data_with_overlays_2022_03_25T160049[[#This Row],[Age 75 to 84 years]]</f>
        <v>9.1</v>
      </c>
      <c r="I2696">
        <v>2</v>
      </c>
      <c r="J2696">
        <v>31.9</v>
      </c>
      <c r="K2696">
        <v>3.8</v>
      </c>
      <c r="L2696">
        <v>6.3</v>
      </c>
      <c r="M2696">
        <v>56.8</v>
      </c>
    </row>
    <row r="2697" spans="1:13" x14ac:dyDescent="0.25">
      <c r="A2697">
        <v>48343</v>
      </c>
      <c r="B2697" s="1" t="s">
        <v>680</v>
      </c>
      <c r="C2697" s="1" t="s">
        <v>1570</v>
      </c>
      <c r="D2697">
        <v>43.2</v>
      </c>
      <c r="E2697">
        <v>12357</v>
      </c>
      <c r="F2697">
        <v>11.8</v>
      </c>
      <c r="G2697">
        <v>7</v>
      </c>
      <c r="H2697">
        <f>ACSDP5Y2020_DP05_data_with_overlays_2022_03_25T160049[[#This Row],[Age 65 to 74 years]]+ACSDP5Y2020_DP05_data_with_overlays_2022_03_25T160049[[#This Row],[Age 75 to 84 years]]</f>
        <v>18.8</v>
      </c>
      <c r="I2697">
        <v>2.6</v>
      </c>
      <c r="J2697">
        <v>23.1</v>
      </c>
      <c r="K2697">
        <v>23.5</v>
      </c>
      <c r="L2697">
        <v>0.1</v>
      </c>
      <c r="M2697">
        <v>10.199999999999999</v>
      </c>
    </row>
    <row r="2698" spans="1:13" x14ac:dyDescent="0.25">
      <c r="A2698">
        <v>48345</v>
      </c>
      <c r="B2698" s="1" t="s">
        <v>1674</v>
      </c>
      <c r="C2698" s="1" t="s">
        <v>1570</v>
      </c>
      <c r="D2698">
        <v>46.4</v>
      </c>
      <c r="E2698">
        <v>1362</v>
      </c>
      <c r="F2698">
        <v>16.600000000000001</v>
      </c>
      <c r="G2698">
        <v>11.7</v>
      </c>
      <c r="H2698">
        <f>ACSDP5Y2020_DP05_data_with_overlays_2022_03_25T160049[[#This Row],[Age 65 to 74 years]]+ACSDP5Y2020_DP05_data_with_overlays_2022_03_25T160049[[#This Row],[Age 75 to 84 years]]</f>
        <v>28.3</v>
      </c>
      <c r="I2698">
        <v>2.1</v>
      </c>
      <c r="J2698">
        <v>21.1</v>
      </c>
      <c r="K2698">
        <v>0.7</v>
      </c>
      <c r="L2698">
        <v>0</v>
      </c>
      <c r="M2698">
        <v>15.2</v>
      </c>
    </row>
    <row r="2699" spans="1:13" x14ac:dyDescent="0.25">
      <c r="A2699">
        <v>48347</v>
      </c>
      <c r="B2699" s="1" t="s">
        <v>1675</v>
      </c>
      <c r="C2699" s="1" t="s">
        <v>1570</v>
      </c>
      <c r="D2699">
        <v>31</v>
      </c>
      <c r="E2699">
        <v>65080</v>
      </c>
      <c r="F2699">
        <v>8.6999999999999993</v>
      </c>
      <c r="G2699">
        <v>4.5999999999999996</v>
      </c>
      <c r="H2699">
        <f>ACSDP5Y2020_DP05_data_with_overlays_2022_03_25T160049[[#This Row],[Age 65 to 74 years]]+ACSDP5Y2020_DP05_data_with_overlays_2022_03_25T160049[[#This Row],[Age 75 to 84 years]]</f>
        <v>13.299999999999999</v>
      </c>
      <c r="I2699">
        <v>1.5</v>
      </c>
      <c r="J2699">
        <v>23.2</v>
      </c>
      <c r="K2699">
        <v>18.100000000000001</v>
      </c>
      <c r="L2699">
        <v>1.4</v>
      </c>
      <c r="M2699">
        <v>19.600000000000001</v>
      </c>
    </row>
    <row r="2700" spans="1:13" x14ac:dyDescent="0.25">
      <c r="A2700">
        <v>48349</v>
      </c>
      <c r="B2700" s="1" t="s">
        <v>1676</v>
      </c>
      <c r="C2700" s="1" t="s">
        <v>1570</v>
      </c>
      <c r="D2700">
        <v>38.200000000000003</v>
      </c>
      <c r="E2700">
        <v>49475</v>
      </c>
      <c r="F2700">
        <v>9.9</v>
      </c>
      <c r="G2700">
        <v>5.0999999999999996</v>
      </c>
      <c r="H2700">
        <f>ACSDP5Y2020_DP05_data_with_overlays_2022_03_25T160049[[#This Row],[Age 65 to 74 years]]+ACSDP5Y2020_DP05_data_with_overlays_2022_03_25T160049[[#This Row],[Age 75 to 84 years]]</f>
        <v>15</v>
      </c>
      <c r="I2700">
        <v>2</v>
      </c>
      <c r="J2700">
        <v>26.5</v>
      </c>
      <c r="K2700">
        <v>11.8</v>
      </c>
      <c r="L2700">
        <v>0.6</v>
      </c>
      <c r="M2700">
        <v>27.9</v>
      </c>
    </row>
    <row r="2701" spans="1:13" x14ac:dyDescent="0.25">
      <c r="A2701">
        <v>48351</v>
      </c>
      <c r="B2701" s="1" t="s">
        <v>155</v>
      </c>
      <c r="C2701" s="1" t="s">
        <v>1570</v>
      </c>
      <c r="D2701">
        <v>44.4</v>
      </c>
      <c r="E2701">
        <v>13788</v>
      </c>
      <c r="F2701">
        <v>11.6</v>
      </c>
      <c r="G2701">
        <v>6.9</v>
      </c>
      <c r="H2701">
        <f>ACSDP5Y2020_DP05_data_with_overlays_2022_03_25T160049[[#This Row],[Age 65 to 74 years]]+ACSDP5Y2020_DP05_data_with_overlays_2022_03_25T160049[[#This Row],[Age 75 to 84 years]]</f>
        <v>18.5</v>
      </c>
      <c r="I2701">
        <v>2.2999999999999998</v>
      </c>
      <c r="J2701">
        <v>19.899999999999999</v>
      </c>
      <c r="K2701">
        <v>21.2</v>
      </c>
      <c r="L2701">
        <v>0.6</v>
      </c>
      <c r="M2701">
        <v>3.8</v>
      </c>
    </row>
    <row r="2702" spans="1:13" x14ac:dyDescent="0.25">
      <c r="A2702">
        <v>48353</v>
      </c>
      <c r="B2702" s="1" t="s">
        <v>1677</v>
      </c>
      <c r="C2702" s="1" t="s">
        <v>1570</v>
      </c>
      <c r="D2702">
        <v>37.1</v>
      </c>
      <c r="E2702">
        <v>14901</v>
      </c>
      <c r="F2702">
        <v>10.1</v>
      </c>
      <c r="G2702">
        <v>5.5</v>
      </c>
      <c r="H2702">
        <f>ACSDP5Y2020_DP05_data_with_overlays_2022_03_25T160049[[#This Row],[Age 65 to 74 years]]+ACSDP5Y2020_DP05_data_with_overlays_2022_03_25T160049[[#This Row],[Age 75 to 84 years]]</f>
        <v>15.6</v>
      </c>
      <c r="I2702">
        <v>2.6</v>
      </c>
      <c r="J2702">
        <v>25.9</v>
      </c>
      <c r="K2702">
        <v>5.5</v>
      </c>
      <c r="L2702">
        <v>0.2</v>
      </c>
      <c r="M2702">
        <v>38.4</v>
      </c>
    </row>
    <row r="2703" spans="1:13" x14ac:dyDescent="0.25">
      <c r="A2703">
        <v>48355</v>
      </c>
      <c r="B2703" s="1" t="s">
        <v>1678</v>
      </c>
      <c r="C2703" s="1" t="s">
        <v>1570</v>
      </c>
      <c r="D2703">
        <v>35.700000000000003</v>
      </c>
      <c r="E2703">
        <v>362151</v>
      </c>
      <c r="F2703">
        <v>8.5</v>
      </c>
      <c r="G2703">
        <v>4.2</v>
      </c>
      <c r="H2703">
        <f>ACSDP5Y2020_DP05_data_with_overlays_2022_03_25T160049[[#This Row],[Age 65 to 74 years]]+ACSDP5Y2020_DP05_data_with_overlays_2022_03_25T160049[[#This Row],[Age 75 to 84 years]]</f>
        <v>12.7</v>
      </c>
      <c r="I2703">
        <v>1.7</v>
      </c>
      <c r="J2703">
        <v>24.6</v>
      </c>
      <c r="K2703">
        <v>3.7</v>
      </c>
      <c r="L2703">
        <v>2.1</v>
      </c>
      <c r="M2703">
        <v>64.099999999999994</v>
      </c>
    </row>
    <row r="2704" spans="1:13" x14ac:dyDescent="0.25">
      <c r="A2704">
        <v>48357</v>
      </c>
      <c r="B2704" s="1" t="s">
        <v>1679</v>
      </c>
      <c r="C2704" s="1" t="s">
        <v>1570</v>
      </c>
      <c r="D2704">
        <v>31.9</v>
      </c>
      <c r="E2704">
        <v>9907</v>
      </c>
      <c r="F2704">
        <v>6.1</v>
      </c>
      <c r="G2704">
        <v>2.4</v>
      </c>
      <c r="H2704">
        <f>ACSDP5Y2020_DP05_data_with_overlays_2022_03_25T160049[[#This Row],[Age 65 to 74 years]]+ACSDP5Y2020_DP05_data_with_overlays_2022_03_25T160049[[#This Row],[Age 75 to 84 years]]</f>
        <v>8.5</v>
      </c>
      <c r="I2704">
        <v>1.6</v>
      </c>
      <c r="J2704">
        <v>31.3</v>
      </c>
      <c r="K2704">
        <v>1.2</v>
      </c>
      <c r="L2704">
        <v>0.2</v>
      </c>
      <c r="M2704">
        <v>54.8</v>
      </c>
    </row>
    <row r="2705" spans="1:13" x14ac:dyDescent="0.25">
      <c r="A2705">
        <v>48359</v>
      </c>
      <c r="B2705" s="1" t="s">
        <v>758</v>
      </c>
      <c r="C2705" s="1" t="s">
        <v>1570</v>
      </c>
      <c r="D2705">
        <v>32.5</v>
      </c>
      <c r="E2705">
        <v>2110</v>
      </c>
      <c r="F2705">
        <v>8.6</v>
      </c>
      <c r="G2705">
        <v>2.6</v>
      </c>
      <c r="H2705">
        <f>ACSDP5Y2020_DP05_data_with_overlays_2022_03_25T160049[[#This Row],[Age 65 to 74 years]]+ACSDP5Y2020_DP05_data_with_overlays_2022_03_25T160049[[#This Row],[Age 75 to 84 years]]</f>
        <v>11.2</v>
      </c>
      <c r="I2705">
        <v>1.6</v>
      </c>
      <c r="J2705">
        <v>36.5</v>
      </c>
      <c r="K2705">
        <v>4.0999999999999996</v>
      </c>
      <c r="L2705">
        <v>0.9</v>
      </c>
      <c r="M2705">
        <v>18.100000000000001</v>
      </c>
    </row>
    <row r="2706" spans="1:13" x14ac:dyDescent="0.25">
      <c r="A2706">
        <v>48361</v>
      </c>
      <c r="B2706" s="1" t="s">
        <v>205</v>
      </c>
      <c r="C2706" s="1" t="s">
        <v>1570</v>
      </c>
      <c r="D2706">
        <v>38.299999999999997</v>
      </c>
      <c r="E2706">
        <v>83776</v>
      </c>
      <c r="F2706">
        <v>9.1</v>
      </c>
      <c r="G2706">
        <v>5</v>
      </c>
      <c r="H2706">
        <f>ACSDP5Y2020_DP05_data_with_overlays_2022_03_25T160049[[#This Row],[Age 65 to 74 years]]+ACSDP5Y2020_DP05_data_with_overlays_2022_03_25T160049[[#This Row],[Age 75 to 84 years]]</f>
        <v>14.1</v>
      </c>
      <c r="I2706">
        <v>1.6</v>
      </c>
      <c r="J2706">
        <v>24.9</v>
      </c>
      <c r="K2706">
        <v>8.6999999999999993</v>
      </c>
      <c r="L2706">
        <v>1.2</v>
      </c>
      <c r="M2706">
        <v>8.1</v>
      </c>
    </row>
    <row r="2707" spans="1:13" x14ac:dyDescent="0.25">
      <c r="A2707">
        <v>48363</v>
      </c>
      <c r="B2707" s="1" t="s">
        <v>1680</v>
      </c>
      <c r="C2707" s="1" t="s">
        <v>1570</v>
      </c>
      <c r="D2707">
        <v>40.799999999999997</v>
      </c>
      <c r="E2707">
        <v>28792</v>
      </c>
      <c r="F2707">
        <v>11.3</v>
      </c>
      <c r="G2707">
        <v>5.9</v>
      </c>
      <c r="H2707">
        <f>ACSDP5Y2020_DP05_data_with_overlays_2022_03_25T160049[[#This Row],[Age 65 to 74 years]]+ACSDP5Y2020_DP05_data_with_overlays_2022_03_25T160049[[#This Row],[Age 75 to 84 years]]</f>
        <v>17.200000000000003</v>
      </c>
      <c r="I2707">
        <v>2.2000000000000002</v>
      </c>
      <c r="J2707">
        <v>23.3</v>
      </c>
      <c r="K2707">
        <v>2.4</v>
      </c>
      <c r="L2707">
        <v>0.9</v>
      </c>
      <c r="M2707">
        <v>19.899999999999999</v>
      </c>
    </row>
    <row r="2708" spans="1:13" x14ac:dyDescent="0.25">
      <c r="A2708">
        <v>48365</v>
      </c>
      <c r="B2708" s="1" t="s">
        <v>1022</v>
      </c>
      <c r="C2708" s="1" t="s">
        <v>1570</v>
      </c>
      <c r="D2708">
        <v>39.6</v>
      </c>
      <c r="E2708">
        <v>23186</v>
      </c>
      <c r="F2708">
        <v>11</v>
      </c>
      <c r="G2708">
        <v>6.1</v>
      </c>
      <c r="H2708">
        <f>ACSDP5Y2020_DP05_data_with_overlays_2022_03_25T160049[[#This Row],[Age 65 to 74 years]]+ACSDP5Y2020_DP05_data_with_overlays_2022_03_25T160049[[#This Row],[Age 75 to 84 years]]</f>
        <v>17.100000000000001</v>
      </c>
      <c r="I2708">
        <v>2</v>
      </c>
      <c r="J2708">
        <v>23.2</v>
      </c>
      <c r="K2708">
        <v>16.2</v>
      </c>
      <c r="L2708">
        <v>0.5</v>
      </c>
      <c r="M2708">
        <v>8.9</v>
      </c>
    </row>
    <row r="2709" spans="1:13" x14ac:dyDescent="0.25">
      <c r="A2709">
        <v>48367</v>
      </c>
      <c r="B2709" s="1" t="s">
        <v>1681</v>
      </c>
      <c r="C2709" s="1" t="s">
        <v>1570</v>
      </c>
      <c r="D2709">
        <v>39.799999999999997</v>
      </c>
      <c r="E2709">
        <v>138447</v>
      </c>
      <c r="F2709">
        <v>9.6999999999999993</v>
      </c>
      <c r="G2709">
        <v>4.3</v>
      </c>
      <c r="H2709">
        <f>ACSDP5Y2020_DP05_data_with_overlays_2022_03_25T160049[[#This Row],[Age 65 to 74 years]]+ACSDP5Y2020_DP05_data_with_overlays_2022_03_25T160049[[#This Row],[Age 75 to 84 years]]</f>
        <v>14</v>
      </c>
      <c r="I2709">
        <v>1.6</v>
      </c>
      <c r="J2709">
        <v>24.7</v>
      </c>
      <c r="K2709">
        <v>1.4</v>
      </c>
      <c r="L2709">
        <v>0.5</v>
      </c>
      <c r="M2709">
        <v>12.8</v>
      </c>
    </row>
    <row r="2710" spans="1:13" x14ac:dyDescent="0.25">
      <c r="A2710">
        <v>48369</v>
      </c>
      <c r="B2710" s="1" t="s">
        <v>1682</v>
      </c>
      <c r="C2710" s="1" t="s">
        <v>1570</v>
      </c>
      <c r="D2710">
        <v>34.6</v>
      </c>
      <c r="E2710">
        <v>9639</v>
      </c>
      <c r="F2710">
        <v>8.9</v>
      </c>
      <c r="G2710">
        <v>4</v>
      </c>
      <c r="H2710">
        <f>ACSDP5Y2020_DP05_data_with_overlays_2022_03_25T160049[[#This Row],[Age 65 to 74 years]]+ACSDP5Y2020_DP05_data_with_overlays_2022_03_25T160049[[#This Row],[Age 75 to 84 years]]</f>
        <v>12.9</v>
      </c>
      <c r="I2710">
        <v>1.3</v>
      </c>
      <c r="J2710">
        <v>28.7</v>
      </c>
      <c r="K2710">
        <v>0.9</v>
      </c>
      <c r="L2710">
        <v>0.6</v>
      </c>
      <c r="M2710">
        <v>63.8</v>
      </c>
    </row>
    <row r="2711" spans="1:13" x14ac:dyDescent="0.25">
      <c r="A2711">
        <v>48371</v>
      </c>
      <c r="B2711" s="1" t="s">
        <v>1683</v>
      </c>
      <c r="C2711" s="1" t="s">
        <v>1570</v>
      </c>
      <c r="D2711">
        <v>35.799999999999997</v>
      </c>
      <c r="E2711">
        <v>15725</v>
      </c>
      <c r="F2711">
        <v>7.2</v>
      </c>
      <c r="G2711">
        <v>4.5999999999999996</v>
      </c>
      <c r="H2711">
        <f>ACSDP5Y2020_DP05_data_with_overlays_2022_03_25T160049[[#This Row],[Age 65 to 74 years]]+ACSDP5Y2020_DP05_data_with_overlays_2022_03_25T160049[[#This Row],[Age 75 to 84 years]]</f>
        <v>11.8</v>
      </c>
      <c r="I2711">
        <v>0.9</v>
      </c>
      <c r="J2711">
        <v>24.7</v>
      </c>
      <c r="K2711">
        <v>3.5</v>
      </c>
      <c r="L2711">
        <v>0.7</v>
      </c>
      <c r="M2711">
        <v>69</v>
      </c>
    </row>
    <row r="2712" spans="1:13" x14ac:dyDescent="0.25">
      <c r="A2712">
        <v>48373</v>
      </c>
      <c r="B2712" s="1" t="s">
        <v>159</v>
      </c>
      <c r="C2712" s="1" t="s">
        <v>1570</v>
      </c>
      <c r="D2712">
        <v>43.9</v>
      </c>
      <c r="E2712">
        <v>50155</v>
      </c>
      <c r="F2712">
        <v>13</v>
      </c>
      <c r="G2712">
        <v>4.2</v>
      </c>
      <c r="H2712">
        <f>ACSDP5Y2020_DP05_data_with_overlays_2022_03_25T160049[[#This Row],[Age 65 to 74 years]]+ACSDP5Y2020_DP05_data_with_overlays_2022_03_25T160049[[#This Row],[Age 75 to 84 years]]</f>
        <v>17.2</v>
      </c>
      <c r="I2712">
        <v>1.5</v>
      </c>
      <c r="J2712">
        <v>20.2</v>
      </c>
      <c r="K2712">
        <v>9.5</v>
      </c>
      <c r="L2712">
        <v>0.8</v>
      </c>
      <c r="M2712">
        <v>15.3</v>
      </c>
    </row>
    <row r="2713" spans="1:13" x14ac:dyDescent="0.25">
      <c r="A2713">
        <v>48375</v>
      </c>
      <c r="B2713" s="1" t="s">
        <v>1467</v>
      </c>
      <c r="C2713" s="1" t="s">
        <v>1570</v>
      </c>
      <c r="D2713">
        <v>34.1</v>
      </c>
      <c r="E2713">
        <v>118323</v>
      </c>
      <c r="F2713">
        <v>7.3</v>
      </c>
      <c r="G2713">
        <v>3.6</v>
      </c>
      <c r="H2713">
        <f>ACSDP5Y2020_DP05_data_with_overlays_2022_03_25T160049[[#This Row],[Age 65 to 74 years]]+ACSDP5Y2020_DP05_data_with_overlays_2022_03_25T160049[[#This Row],[Age 75 to 84 years]]</f>
        <v>10.9</v>
      </c>
      <c r="I2713">
        <v>1.7</v>
      </c>
      <c r="J2713">
        <v>27.4</v>
      </c>
      <c r="K2713">
        <v>10.199999999999999</v>
      </c>
      <c r="L2713">
        <v>5.0999999999999996</v>
      </c>
      <c r="M2713">
        <v>38.799999999999997</v>
      </c>
    </row>
    <row r="2714" spans="1:13" x14ac:dyDescent="0.25">
      <c r="A2714">
        <v>48377</v>
      </c>
      <c r="B2714" s="1" t="s">
        <v>1684</v>
      </c>
      <c r="C2714" s="1" t="s">
        <v>1570</v>
      </c>
      <c r="D2714">
        <v>42.5</v>
      </c>
      <c r="E2714">
        <v>6808</v>
      </c>
      <c r="F2714">
        <v>12.9</v>
      </c>
      <c r="G2714">
        <v>9.6</v>
      </c>
      <c r="H2714">
        <f>ACSDP5Y2020_DP05_data_with_overlays_2022_03_25T160049[[#This Row],[Age 65 to 74 years]]+ACSDP5Y2020_DP05_data_with_overlays_2022_03_25T160049[[#This Row],[Age 75 to 84 years]]</f>
        <v>22.5</v>
      </c>
      <c r="I2714">
        <v>1.5</v>
      </c>
      <c r="J2714">
        <v>26.6</v>
      </c>
      <c r="K2714">
        <v>0</v>
      </c>
      <c r="L2714">
        <v>2</v>
      </c>
      <c r="M2714">
        <v>80.2</v>
      </c>
    </row>
    <row r="2715" spans="1:13" x14ac:dyDescent="0.25">
      <c r="A2715">
        <v>48379</v>
      </c>
      <c r="B2715" s="1" t="s">
        <v>1685</v>
      </c>
      <c r="C2715" s="1" t="s">
        <v>1570</v>
      </c>
      <c r="D2715">
        <v>48.5</v>
      </c>
      <c r="E2715">
        <v>12001</v>
      </c>
      <c r="F2715">
        <v>14.9</v>
      </c>
      <c r="G2715">
        <v>7.6</v>
      </c>
      <c r="H2715">
        <f>ACSDP5Y2020_DP05_data_with_overlays_2022_03_25T160049[[#This Row],[Age 65 to 74 years]]+ACSDP5Y2020_DP05_data_with_overlays_2022_03_25T160049[[#This Row],[Age 75 to 84 years]]</f>
        <v>22.5</v>
      </c>
      <c r="I2715">
        <v>1.5</v>
      </c>
      <c r="J2715">
        <v>19.2</v>
      </c>
      <c r="K2715">
        <v>2.8</v>
      </c>
      <c r="L2715">
        <v>0.4</v>
      </c>
      <c r="M2715">
        <v>9.3000000000000007</v>
      </c>
    </row>
    <row r="2716" spans="1:13" x14ac:dyDescent="0.25">
      <c r="A2716">
        <v>48381</v>
      </c>
      <c r="B2716" s="1" t="s">
        <v>1686</v>
      </c>
      <c r="C2716" s="1" t="s">
        <v>1570</v>
      </c>
      <c r="D2716">
        <v>36</v>
      </c>
      <c r="E2716">
        <v>136005</v>
      </c>
      <c r="F2716">
        <v>8.9</v>
      </c>
      <c r="G2716">
        <v>4.4000000000000004</v>
      </c>
      <c r="H2716">
        <f>ACSDP5Y2020_DP05_data_with_overlays_2022_03_25T160049[[#This Row],[Age 65 to 74 years]]+ACSDP5Y2020_DP05_data_with_overlays_2022_03_25T160049[[#This Row],[Age 75 to 84 years]]</f>
        <v>13.3</v>
      </c>
      <c r="I2716">
        <v>1.7</v>
      </c>
      <c r="J2716">
        <v>24</v>
      </c>
      <c r="K2716">
        <v>2.9</v>
      </c>
      <c r="L2716">
        <v>2</v>
      </c>
      <c r="M2716">
        <v>22.4</v>
      </c>
    </row>
    <row r="2717" spans="1:13" x14ac:dyDescent="0.25">
      <c r="A2717">
        <v>48383</v>
      </c>
      <c r="B2717" s="1" t="s">
        <v>1687</v>
      </c>
      <c r="C2717" s="1" t="s">
        <v>1570</v>
      </c>
      <c r="D2717">
        <v>30.6</v>
      </c>
      <c r="E2717">
        <v>3766</v>
      </c>
      <c r="F2717">
        <v>7.4</v>
      </c>
      <c r="G2717">
        <v>1.3</v>
      </c>
      <c r="H2717">
        <f>ACSDP5Y2020_DP05_data_with_overlays_2022_03_25T160049[[#This Row],[Age 65 to 74 years]]+ACSDP5Y2020_DP05_data_with_overlays_2022_03_25T160049[[#This Row],[Age 75 to 84 years]]</f>
        <v>8.7000000000000011</v>
      </c>
      <c r="I2717">
        <v>1.1000000000000001</v>
      </c>
      <c r="J2717">
        <v>30.3</v>
      </c>
      <c r="K2717">
        <v>1.1000000000000001</v>
      </c>
      <c r="L2717">
        <v>1.1000000000000001</v>
      </c>
      <c r="M2717">
        <v>69.900000000000006</v>
      </c>
    </row>
    <row r="2718" spans="1:13" x14ac:dyDescent="0.25">
      <c r="A2718">
        <v>48385</v>
      </c>
      <c r="B2718" s="1" t="s">
        <v>1688</v>
      </c>
      <c r="C2718" s="1" t="s">
        <v>1570</v>
      </c>
      <c r="D2718">
        <v>52.8</v>
      </c>
      <c r="E2718">
        <v>3429</v>
      </c>
      <c r="F2718">
        <v>16.3</v>
      </c>
      <c r="G2718">
        <v>10.6</v>
      </c>
      <c r="H2718">
        <f>ACSDP5Y2020_DP05_data_with_overlays_2022_03_25T160049[[#This Row],[Age 65 to 74 years]]+ACSDP5Y2020_DP05_data_with_overlays_2022_03_25T160049[[#This Row],[Age 75 to 84 years]]</f>
        <v>26.9</v>
      </c>
      <c r="I2718">
        <v>2.8</v>
      </c>
      <c r="J2718">
        <v>22.6</v>
      </c>
      <c r="K2718">
        <v>1.2</v>
      </c>
      <c r="L2718">
        <v>0.1</v>
      </c>
      <c r="M2718">
        <v>24.1</v>
      </c>
    </row>
    <row r="2719" spans="1:13" x14ac:dyDescent="0.25">
      <c r="A2719">
        <v>48387</v>
      </c>
      <c r="B2719" s="1" t="s">
        <v>1689</v>
      </c>
      <c r="C2719" s="1" t="s">
        <v>1570</v>
      </c>
      <c r="D2719">
        <v>47.5</v>
      </c>
      <c r="E2719">
        <v>12115</v>
      </c>
      <c r="F2719">
        <v>14.3</v>
      </c>
      <c r="G2719">
        <v>9.1</v>
      </c>
      <c r="H2719">
        <f>ACSDP5Y2020_DP05_data_with_overlays_2022_03_25T160049[[#This Row],[Age 65 to 74 years]]+ACSDP5Y2020_DP05_data_with_overlays_2022_03_25T160049[[#This Row],[Age 75 to 84 years]]</f>
        <v>23.4</v>
      </c>
      <c r="I2719">
        <v>1.9</v>
      </c>
      <c r="J2719">
        <v>19.899999999999999</v>
      </c>
      <c r="K2719">
        <v>16</v>
      </c>
      <c r="L2719">
        <v>0.1</v>
      </c>
      <c r="M2719">
        <v>7.4</v>
      </c>
    </row>
    <row r="2720" spans="1:13" x14ac:dyDescent="0.25">
      <c r="A2720">
        <v>48389</v>
      </c>
      <c r="B2720" s="1" t="s">
        <v>1690</v>
      </c>
      <c r="C2720" s="1" t="s">
        <v>1570</v>
      </c>
      <c r="D2720">
        <v>35.200000000000003</v>
      </c>
      <c r="E2720">
        <v>15546</v>
      </c>
      <c r="F2720">
        <v>6.4</v>
      </c>
      <c r="G2720">
        <v>2.9</v>
      </c>
      <c r="H2720">
        <f>ACSDP5Y2020_DP05_data_with_overlays_2022_03_25T160049[[#This Row],[Age 65 to 74 years]]+ACSDP5Y2020_DP05_data_with_overlays_2022_03_25T160049[[#This Row],[Age 75 to 84 years]]</f>
        <v>9.3000000000000007</v>
      </c>
      <c r="I2720">
        <v>2.5</v>
      </c>
      <c r="J2720">
        <v>22.4</v>
      </c>
      <c r="K2720">
        <v>2.1</v>
      </c>
      <c r="L2720">
        <v>1.2</v>
      </c>
      <c r="M2720">
        <v>74.8</v>
      </c>
    </row>
    <row r="2721" spans="1:13" x14ac:dyDescent="0.25">
      <c r="A2721">
        <v>48391</v>
      </c>
      <c r="B2721" s="1" t="s">
        <v>1691</v>
      </c>
      <c r="C2721" s="1" t="s">
        <v>1570</v>
      </c>
      <c r="D2721">
        <v>43.7</v>
      </c>
      <c r="E2721">
        <v>7015</v>
      </c>
      <c r="F2721">
        <v>12.5</v>
      </c>
      <c r="G2721">
        <v>7.1</v>
      </c>
      <c r="H2721">
        <f>ACSDP5Y2020_DP05_data_with_overlays_2022_03_25T160049[[#This Row],[Age 65 to 74 years]]+ACSDP5Y2020_DP05_data_with_overlays_2022_03_25T160049[[#This Row],[Age 75 to 84 years]]</f>
        <v>19.600000000000001</v>
      </c>
      <c r="I2721">
        <v>2.4</v>
      </c>
      <c r="J2721">
        <v>23.2</v>
      </c>
      <c r="K2721">
        <v>5.8</v>
      </c>
      <c r="L2721">
        <v>0.2</v>
      </c>
      <c r="M2721">
        <v>50.8</v>
      </c>
    </row>
    <row r="2722" spans="1:13" x14ac:dyDescent="0.25">
      <c r="A2722">
        <v>48393</v>
      </c>
      <c r="B2722" s="1" t="s">
        <v>1534</v>
      </c>
      <c r="C2722" s="1" t="s">
        <v>1570</v>
      </c>
      <c r="D2722">
        <v>47.2</v>
      </c>
      <c r="E2722">
        <v>784</v>
      </c>
      <c r="F2722">
        <v>11.5</v>
      </c>
      <c r="G2722">
        <v>10.5</v>
      </c>
      <c r="H2722">
        <f>ACSDP5Y2020_DP05_data_with_overlays_2022_03_25T160049[[#This Row],[Age 65 to 74 years]]+ACSDP5Y2020_DP05_data_with_overlays_2022_03_25T160049[[#This Row],[Age 75 to 84 years]]</f>
        <v>22</v>
      </c>
      <c r="I2722">
        <v>2.9</v>
      </c>
      <c r="J2722">
        <v>23.5</v>
      </c>
      <c r="K2722">
        <v>0</v>
      </c>
      <c r="L2722">
        <v>0</v>
      </c>
      <c r="M2722">
        <v>11.9</v>
      </c>
    </row>
    <row r="2723" spans="1:13" x14ac:dyDescent="0.25">
      <c r="A2723">
        <v>48395</v>
      </c>
      <c r="B2723" s="1" t="s">
        <v>762</v>
      </c>
      <c r="C2723" s="1" t="s">
        <v>1570</v>
      </c>
      <c r="D2723">
        <v>41.4</v>
      </c>
      <c r="E2723">
        <v>17094</v>
      </c>
      <c r="F2723">
        <v>11.4</v>
      </c>
      <c r="G2723">
        <v>4.3</v>
      </c>
      <c r="H2723">
        <f>ACSDP5Y2020_DP05_data_with_overlays_2022_03_25T160049[[#This Row],[Age 65 to 74 years]]+ACSDP5Y2020_DP05_data_with_overlays_2022_03_25T160049[[#This Row],[Age 75 to 84 years]]</f>
        <v>15.7</v>
      </c>
      <c r="I2723">
        <v>3.5</v>
      </c>
      <c r="J2723">
        <v>23.7</v>
      </c>
      <c r="K2723">
        <v>20.2</v>
      </c>
      <c r="L2723">
        <v>0.5</v>
      </c>
      <c r="M2723">
        <v>21.2</v>
      </c>
    </row>
    <row r="2724" spans="1:13" x14ac:dyDescent="0.25">
      <c r="A2724">
        <v>48397</v>
      </c>
      <c r="B2724" s="1" t="s">
        <v>1692</v>
      </c>
      <c r="C2724" s="1" t="s">
        <v>1570</v>
      </c>
      <c r="D2724">
        <v>37.6</v>
      </c>
      <c r="E2724">
        <v>101175</v>
      </c>
      <c r="F2724">
        <v>7.4</v>
      </c>
      <c r="G2724">
        <v>3.5</v>
      </c>
      <c r="H2724">
        <f>ACSDP5Y2020_DP05_data_with_overlays_2022_03_25T160049[[#This Row],[Age 65 to 74 years]]+ACSDP5Y2020_DP05_data_with_overlays_2022_03_25T160049[[#This Row],[Age 75 to 84 years]]</f>
        <v>10.9</v>
      </c>
      <c r="I2724">
        <v>1.3</v>
      </c>
      <c r="J2724">
        <v>27</v>
      </c>
      <c r="K2724">
        <v>6.7</v>
      </c>
      <c r="L2724">
        <v>2.9</v>
      </c>
      <c r="M2724">
        <v>18.100000000000001</v>
      </c>
    </row>
    <row r="2725" spans="1:13" x14ac:dyDescent="0.25">
      <c r="A2725">
        <v>48399</v>
      </c>
      <c r="B2725" s="1" t="s">
        <v>1693</v>
      </c>
      <c r="C2725" s="1" t="s">
        <v>1570</v>
      </c>
      <c r="D2725">
        <v>40.4</v>
      </c>
      <c r="E2725">
        <v>10280</v>
      </c>
      <c r="F2725">
        <v>10.8</v>
      </c>
      <c r="G2725">
        <v>7.1</v>
      </c>
      <c r="H2725">
        <f>ACSDP5Y2020_DP05_data_with_overlays_2022_03_25T160049[[#This Row],[Age 65 to 74 years]]+ACSDP5Y2020_DP05_data_with_overlays_2022_03_25T160049[[#This Row],[Age 75 to 84 years]]</f>
        <v>17.899999999999999</v>
      </c>
      <c r="I2725">
        <v>2.8</v>
      </c>
      <c r="J2725">
        <v>23.9</v>
      </c>
      <c r="K2725">
        <v>2.4</v>
      </c>
      <c r="L2725">
        <v>0.1</v>
      </c>
      <c r="M2725">
        <v>34.5</v>
      </c>
    </row>
    <row r="2726" spans="1:13" x14ac:dyDescent="0.25">
      <c r="A2726">
        <v>48401</v>
      </c>
      <c r="B2726" s="1" t="s">
        <v>1694</v>
      </c>
      <c r="C2726" s="1" t="s">
        <v>1570</v>
      </c>
      <c r="D2726">
        <v>38.200000000000003</v>
      </c>
      <c r="E2726">
        <v>53988</v>
      </c>
      <c r="F2726">
        <v>9.6</v>
      </c>
      <c r="G2726">
        <v>5</v>
      </c>
      <c r="H2726">
        <f>ACSDP5Y2020_DP05_data_with_overlays_2022_03_25T160049[[#This Row],[Age 65 to 74 years]]+ACSDP5Y2020_DP05_data_with_overlays_2022_03_25T160049[[#This Row],[Age 75 to 84 years]]</f>
        <v>14.6</v>
      </c>
      <c r="I2726">
        <v>2.1</v>
      </c>
      <c r="J2726">
        <v>22.3</v>
      </c>
      <c r="K2726">
        <v>16.399999999999999</v>
      </c>
      <c r="L2726">
        <v>0.5</v>
      </c>
      <c r="M2726">
        <v>17.100000000000001</v>
      </c>
    </row>
    <row r="2727" spans="1:13" x14ac:dyDescent="0.25">
      <c r="A2727">
        <v>48403</v>
      </c>
      <c r="B2727" s="1" t="s">
        <v>1695</v>
      </c>
      <c r="C2727" s="1" t="s">
        <v>1570</v>
      </c>
      <c r="D2727">
        <v>53</v>
      </c>
      <c r="E2727">
        <v>10470</v>
      </c>
      <c r="F2727">
        <v>17.2</v>
      </c>
      <c r="G2727">
        <v>10.4</v>
      </c>
      <c r="H2727">
        <f>ACSDP5Y2020_DP05_data_with_overlays_2022_03_25T160049[[#This Row],[Age 65 to 74 years]]+ACSDP5Y2020_DP05_data_with_overlays_2022_03_25T160049[[#This Row],[Age 75 to 84 years]]</f>
        <v>27.6</v>
      </c>
      <c r="I2727">
        <v>3</v>
      </c>
      <c r="J2727">
        <v>18.5</v>
      </c>
      <c r="K2727">
        <v>5.5</v>
      </c>
      <c r="L2727">
        <v>0.2</v>
      </c>
      <c r="M2727">
        <v>4.7</v>
      </c>
    </row>
    <row r="2728" spans="1:13" x14ac:dyDescent="0.25">
      <c r="A2728">
        <v>48405</v>
      </c>
      <c r="B2728" s="1" t="s">
        <v>1696</v>
      </c>
      <c r="C2728" s="1" t="s">
        <v>1570</v>
      </c>
      <c r="D2728">
        <v>48.8</v>
      </c>
      <c r="E2728">
        <v>8260</v>
      </c>
      <c r="F2728">
        <v>15.6</v>
      </c>
      <c r="G2728">
        <v>8.6</v>
      </c>
      <c r="H2728">
        <f>ACSDP5Y2020_DP05_data_with_overlays_2022_03_25T160049[[#This Row],[Age 65 to 74 years]]+ACSDP5Y2020_DP05_data_with_overlays_2022_03_25T160049[[#This Row],[Age 75 to 84 years]]</f>
        <v>24.2</v>
      </c>
      <c r="I2728">
        <v>2.6</v>
      </c>
      <c r="J2728">
        <v>19.7</v>
      </c>
      <c r="K2728">
        <v>21.9</v>
      </c>
      <c r="L2728">
        <v>0.1</v>
      </c>
      <c r="M2728">
        <v>7.4</v>
      </c>
    </row>
    <row r="2729" spans="1:13" x14ac:dyDescent="0.25">
      <c r="A2729">
        <v>48407</v>
      </c>
      <c r="B2729" s="1" t="s">
        <v>1697</v>
      </c>
      <c r="C2729" s="1" t="s">
        <v>1570</v>
      </c>
      <c r="D2729">
        <v>45.1</v>
      </c>
      <c r="E2729">
        <v>28574</v>
      </c>
      <c r="F2729">
        <v>13.2</v>
      </c>
      <c r="G2729">
        <v>6.5</v>
      </c>
      <c r="H2729">
        <f>ACSDP5Y2020_DP05_data_with_overlays_2022_03_25T160049[[#This Row],[Age 65 to 74 years]]+ACSDP5Y2020_DP05_data_with_overlays_2022_03_25T160049[[#This Row],[Age 75 to 84 years]]</f>
        <v>19.7</v>
      </c>
      <c r="I2729">
        <v>2.2000000000000002</v>
      </c>
      <c r="J2729">
        <v>21.7</v>
      </c>
      <c r="K2729">
        <v>9.4</v>
      </c>
      <c r="L2729">
        <v>0.1</v>
      </c>
      <c r="M2729">
        <v>13.5</v>
      </c>
    </row>
    <row r="2730" spans="1:13" x14ac:dyDescent="0.25">
      <c r="A2730">
        <v>48409</v>
      </c>
      <c r="B2730" s="1" t="s">
        <v>1698</v>
      </c>
      <c r="C2730" s="1" t="s">
        <v>1570</v>
      </c>
      <c r="D2730">
        <v>35.6</v>
      </c>
      <c r="E2730">
        <v>66969</v>
      </c>
      <c r="F2730">
        <v>8.8000000000000007</v>
      </c>
      <c r="G2730">
        <v>4.4000000000000004</v>
      </c>
      <c r="H2730">
        <f>ACSDP5Y2020_DP05_data_with_overlays_2022_03_25T160049[[#This Row],[Age 65 to 74 years]]+ACSDP5Y2020_DP05_data_with_overlays_2022_03_25T160049[[#This Row],[Age 75 to 84 years]]</f>
        <v>13.200000000000001</v>
      </c>
      <c r="I2730">
        <v>1.7</v>
      </c>
      <c r="J2730">
        <v>26.9</v>
      </c>
      <c r="K2730">
        <v>1.7</v>
      </c>
      <c r="L2730">
        <v>0.9</v>
      </c>
      <c r="M2730">
        <v>58.1</v>
      </c>
    </row>
    <row r="2731" spans="1:13" x14ac:dyDescent="0.25">
      <c r="A2731">
        <v>48411</v>
      </c>
      <c r="B2731" s="1" t="s">
        <v>1699</v>
      </c>
      <c r="C2731" s="1" t="s">
        <v>1570</v>
      </c>
      <c r="D2731">
        <v>42</v>
      </c>
      <c r="E2731">
        <v>6004</v>
      </c>
      <c r="F2731">
        <v>12.9</v>
      </c>
      <c r="G2731">
        <v>7.4</v>
      </c>
      <c r="H2731">
        <f>ACSDP5Y2020_DP05_data_with_overlays_2022_03_25T160049[[#This Row],[Age 65 to 74 years]]+ACSDP5Y2020_DP05_data_with_overlays_2022_03_25T160049[[#This Row],[Age 75 to 84 years]]</f>
        <v>20.3</v>
      </c>
      <c r="I2731">
        <v>3.1</v>
      </c>
      <c r="J2731">
        <v>19.8</v>
      </c>
      <c r="K2731">
        <v>1.5</v>
      </c>
      <c r="L2731">
        <v>0.1</v>
      </c>
      <c r="M2731">
        <v>30.5</v>
      </c>
    </row>
    <row r="2732" spans="1:13" x14ac:dyDescent="0.25">
      <c r="A2732">
        <v>48413</v>
      </c>
      <c r="B2732" s="1" t="s">
        <v>1700</v>
      </c>
      <c r="C2732" s="1" t="s">
        <v>1570</v>
      </c>
      <c r="D2732">
        <v>36.6</v>
      </c>
      <c r="E2732">
        <v>2898</v>
      </c>
      <c r="F2732">
        <v>16.399999999999999</v>
      </c>
      <c r="G2732">
        <v>4.8</v>
      </c>
      <c r="H2732">
        <f>ACSDP5Y2020_DP05_data_with_overlays_2022_03_25T160049[[#This Row],[Age 65 to 74 years]]+ACSDP5Y2020_DP05_data_with_overlays_2022_03_25T160049[[#This Row],[Age 75 to 84 years]]</f>
        <v>21.2</v>
      </c>
      <c r="I2732">
        <v>2.2000000000000002</v>
      </c>
      <c r="J2732">
        <v>25.7</v>
      </c>
      <c r="K2732">
        <v>1.6</v>
      </c>
      <c r="L2732">
        <v>0</v>
      </c>
      <c r="M2732">
        <v>53.5</v>
      </c>
    </row>
    <row r="2733" spans="1:13" x14ac:dyDescent="0.25">
      <c r="A2733">
        <v>48415</v>
      </c>
      <c r="B2733" s="1" t="s">
        <v>1701</v>
      </c>
      <c r="C2733" s="1" t="s">
        <v>1570</v>
      </c>
      <c r="D2733">
        <v>36.5</v>
      </c>
      <c r="E2733">
        <v>16918</v>
      </c>
      <c r="F2733">
        <v>8.1999999999999993</v>
      </c>
      <c r="G2733">
        <v>5.2</v>
      </c>
      <c r="H2733">
        <f>ACSDP5Y2020_DP05_data_with_overlays_2022_03_25T160049[[#This Row],[Age 65 to 74 years]]+ACSDP5Y2020_DP05_data_with_overlays_2022_03_25T160049[[#This Row],[Age 75 to 84 years]]</f>
        <v>13.399999999999999</v>
      </c>
      <c r="I2733">
        <v>1.7</v>
      </c>
      <c r="J2733">
        <v>24.7</v>
      </c>
      <c r="K2733">
        <v>3.9</v>
      </c>
      <c r="L2733">
        <v>0.8</v>
      </c>
      <c r="M2733">
        <v>41.1</v>
      </c>
    </row>
    <row r="2734" spans="1:13" x14ac:dyDescent="0.25">
      <c r="A2734">
        <v>48417</v>
      </c>
      <c r="B2734" s="1" t="s">
        <v>1702</v>
      </c>
      <c r="C2734" s="1" t="s">
        <v>1570</v>
      </c>
      <c r="D2734">
        <v>44.7</v>
      </c>
      <c r="E2734">
        <v>3291</v>
      </c>
      <c r="F2734">
        <v>10.6</v>
      </c>
      <c r="G2734">
        <v>6.6</v>
      </c>
      <c r="H2734">
        <f>ACSDP5Y2020_DP05_data_with_overlays_2022_03_25T160049[[#This Row],[Age 65 to 74 years]]+ACSDP5Y2020_DP05_data_with_overlays_2022_03_25T160049[[#This Row],[Age 75 to 84 years]]</f>
        <v>17.2</v>
      </c>
      <c r="I2734">
        <v>2.5</v>
      </c>
      <c r="J2734">
        <v>23.4</v>
      </c>
      <c r="K2734">
        <v>0.2</v>
      </c>
      <c r="L2734">
        <v>0.4</v>
      </c>
      <c r="M2734">
        <v>11.7</v>
      </c>
    </row>
    <row r="2735" spans="1:13" x14ac:dyDescent="0.25">
      <c r="A2735">
        <v>48419</v>
      </c>
      <c r="B2735" s="1" t="s">
        <v>62</v>
      </c>
      <c r="C2735" s="1" t="s">
        <v>1570</v>
      </c>
      <c r="D2735">
        <v>38.299999999999997</v>
      </c>
      <c r="E2735">
        <v>25263</v>
      </c>
      <c r="F2735">
        <v>10.1</v>
      </c>
      <c r="G2735">
        <v>5.7</v>
      </c>
      <c r="H2735">
        <f>ACSDP5Y2020_DP05_data_with_overlays_2022_03_25T160049[[#This Row],[Age 65 to 74 years]]+ACSDP5Y2020_DP05_data_with_overlays_2022_03_25T160049[[#This Row],[Age 75 to 84 years]]</f>
        <v>15.8</v>
      </c>
      <c r="I2735">
        <v>1.9</v>
      </c>
      <c r="J2735">
        <v>26.2</v>
      </c>
      <c r="K2735">
        <v>18.600000000000001</v>
      </c>
      <c r="L2735">
        <v>0.4</v>
      </c>
      <c r="M2735">
        <v>18.399999999999999</v>
      </c>
    </row>
    <row r="2736" spans="1:13" x14ac:dyDescent="0.25">
      <c r="A2736">
        <v>48421</v>
      </c>
      <c r="B2736" s="1" t="s">
        <v>701</v>
      </c>
      <c r="C2736" s="1" t="s">
        <v>1570</v>
      </c>
      <c r="D2736">
        <v>40.299999999999997</v>
      </c>
      <c r="E2736">
        <v>3046</v>
      </c>
      <c r="F2736">
        <v>7.5</v>
      </c>
      <c r="G2736">
        <v>6.7</v>
      </c>
      <c r="H2736">
        <f>ACSDP5Y2020_DP05_data_with_overlays_2022_03_25T160049[[#This Row],[Age 65 to 74 years]]+ACSDP5Y2020_DP05_data_with_overlays_2022_03_25T160049[[#This Row],[Age 75 to 84 years]]</f>
        <v>14.2</v>
      </c>
      <c r="I2736">
        <v>1.4</v>
      </c>
      <c r="J2736">
        <v>23.1</v>
      </c>
      <c r="K2736">
        <v>0.5</v>
      </c>
      <c r="L2736">
        <v>1.1000000000000001</v>
      </c>
      <c r="M2736">
        <v>43.6</v>
      </c>
    </row>
    <row r="2737" spans="1:13" x14ac:dyDescent="0.25">
      <c r="A2737">
        <v>48423</v>
      </c>
      <c r="B2737" s="1" t="s">
        <v>702</v>
      </c>
      <c r="C2737" s="1" t="s">
        <v>1570</v>
      </c>
      <c r="D2737">
        <v>36.9</v>
      </c>
      <c r="E2737">
        <v>230184</v>
      </c>
      <c r="F2737">
        <v>9.4</v>
      </c>
      <c r="G2737">
        <v>5.0999999999999996</v>
      </c>
      <c r="H2737">
        <f>ACSDP5Y2020_DP05_data_with_overlays_2022_03_25T160049[[#This Row],[Age 65 to 74 years]]+ACSDP5Y2020_DP05_data_with_overlays_2022_03_25T160049[[#This Row],[Age 75 to 84 years]]</f>
        <v>14.5</v>
      </c>
      <c r="I2737">
        <v>2</v>
      </c>
      <c r="J2737">
        <v>24.5</v>
      </c>
      <c r="K2737">
        <v>17.100000000000001</v>
      </c>
      <c r="L2737">
        <v>1.6</v>
      </c>
      <c r="M2737">
        <v>19.7</v>
      </c>
    </row>
    <row r="2738" spans="1:13" x14ac:dyDescent="0.25">
      <c r="A2738">
        <v>48425</v>
      </c>
      <c r="B2738" s="1" t="s">
        <v>1703</v>
      </c>
      <c r="C2738" s="1" t="s">
        <v>1570</v>
      </c>
      <c r="D2738">
        <v>42.8</v>
      </c>
      <c r="E2738">
        <v>8958</v>
      </c>
      <c r="F2738">
        <v>11.7</v>
      </c>
      <c r="G2738">
        <v>4.8</v>
      </c>
      <c r="H2738">
        <f>ACSDP5Y2020_DP05_data_with_overlays_2022_03_25T160049[[#This Row],[Age 65 to 74 years]]+ACSDP5Y2020_DP05_data_with_overlays_2022_03_25T160049[[#This Row],[Age 75 to 84 years]]</f>
        <v>16.5</v>
      </c>
      <c r="I2738">
        <v>2.6</v>
      </c>
      <c r="J2738">
        <v>22.3</v>
      </c>
      <c r="K2738">
        <v>1.1000000000000001</v>
      </c>
      <c r="L2738">
        <v>0.6</v>
      </c>
      <c r="M2738">
        <v>18.2</v>
      </c>
    </row>
    <row r="2739" spans="1:13" x14ac:dyDescent="0.25">
      <c r="A2739">
        <v>48427</v>
      </c>
      <c r="B2739" s="1" t="s">
        <v>1704</v>
      </c>
      <c r="C2739" s="1" t="s">
        <v>1570</v>
      </c>
      <c r="D2739">
        <v>29</v>
      </c>
      <c r="E2739">
        <v>64032</v>
      </c>
      <c r="F2739">
        <v>6.3</v>
      </c>
      <c r="G2739">
        <v>3.4</v>
      </c>
      <c r="H2739">
        <f>ACSDP5Y2020_DP05_data_with_overlays_2022_03_25T160049[[#This Row],[Age 65 to 74 years]]+ACSDP5Y2020_DP05_data_with_overlays_2022_03_25T160049[[#This Row],[Age 75 to 84 years]]</f>
        <v>9.6999999999999993</v>
      </c>
      <c r="I2739">
        <v>1.6</v>
      </c>
      <c r="J2739">
        <v>32.9</v>
      </c>
      <c r="K2739">
        <v>0.1</v>
      </c>
      <c r="L2739">
        <v>0</v>
      </c>
      <c r="M2739">
        <v>98.9</v>
      </c>
    </row>
    <row r="2740" spans="1:13" x14ac:dyDescent="0.25">
      <c r="A2740">
        <v>48429</v>
      </c>
      <c r="B2740" s="1" t="s">
        <v>438</v>
      </c>
      <c r="C2740" s="1" t="s">
        <v>1570</v>
      </c>
      <c r="D2740">
        <v>39.5</v>
      </c>
      <c r="E2740">
        <v>9358</v>
      </c>
      <c r="F2740">
        <v>10.9</v>
      </c>
      <c r="G2740">
        <v>5.9</v>
      </c>
      <c r="H2740">
        <f>ACSDP5Y2020_DP05_data_with_overlays_2022_03_25T160049[[#This Row],[Age 65 to 74 years]]+ACSDP5Y2020_DP05_data_with_overlays_2022_03_25T160049[[#This Row],[Age 75 to 84 years]]</f>
        <v>16.8</v>
      </c>
      <c r="I2740">
        <v>2.8</v>
      </c>
      <c r="J2740">
        <v>22.6</v>
      </c>
      <c r="K2740">
        <v>3</v>
      </c>
      <c r="L2740">
        <v>0.4</v>
      </c>
      <c r="M2740">
        <v>24.2</v>
      </c>
    </row>
    <row r="2741" spans="1:13" x14ac:dyDescent="0.25">
      <c r="A2741">
        <v>48431</v>
      </c>
      <c r="B2741" s="1" t="s">
        <v>1705</v>
      </c>
      <c r="C2741" s="1" t="s">
        <v>1570</v>
      </c>
      <c r="D2741">
        <v>34.4</v>
      </c>
      <c r="E2741">
        <v>1274</v>
      </c>
      <c r="F2741">
        <v>5.9</v>
      </c>
      <c r="G2741">
        <v>2.6</v>
      </c>
      <c r="H2741">
        <f>ACSDP5Y2020_DP05_data_with_overlays_2022_03_25T160049[[#This Row],[Age 65 to 74 years]]+ACSDP5Y2020_DP05_data_with_overlays_2022_03_25T160049[[#This Row],[Age 75 to 84 years]]</f>
        <v>8.5</v>
      </c>
      <c r="I2741">
        <v>2.1</v>
      </c>
      <c r="J2741">
        <v>30.6</v>
      </c>
      <c r="K2741">
        <v>0</v>
      </c>
      <c r="L2741">
        <v>0</v>
      </c>
      <c r="M2741">
        <v>38.1</v>
      </c>
    </row>
    <row r="2742" spans="1:13" x14ac:dyDescent="0.25">
      <c r="A2742">
        <v>48433</v>
      </c>
      <c r="B2742" s="1" t="s">
        <v>1706</v>
      </c>
      <c r="C2742" s="1" t="s">
        <v>1570</v>
      </c>
      <c r="D2742">
        <v>40.799999999999997</v>
      </c>
      <c r="E2742">
        <v>1412</v>
      </c>
      <c r="F2742">
        <v>11</v>
      </c>
      <c r="G2742">
        <v>5.5</v>
      </c>
      <c r="H2742">
        <f>ACSDP5Y2020_DP05_data_with_overlays_2022_03_25T160049[[#This Row],[Age 65 to 74 years]]+ACSDP5Y2020_DP05_data_with_overlays_2022_03_25T160049[[#This Row],[Age 75 to 84 years]]</f>
        <v>16.5</v>
      </c>
      <c r="I2742">
        <v>4</v>
      </c>
      <c r="J2742">
        <v>27.1</v>
      </c>
      <c r="K2742">
        <v>1.8</v>
      </c>
      <c r="L2742">
        <v>0</v>
      </c>
      <c r="M2742">
        <v>24.2</v>
      </c>
    </row>
    <row r="2743" spans="1:13" x14ac:dyDescent="0.25">
      <c r="A2743">
        <v>48435</v>
      </c>
      <c r="B2743" s="1" t="s">
        <v>1707</v>
      </c>
      <c r="C2743" s="1" t="s">
        <v>1570</v>
      </c>
      <c r="D2743">
        <v>37.700000000000003</v>
      </c>
      <c r="E2743">
        <v>3793</v>
      </c>
      <c r="F2743">
        <v>11.1</v>
      </c>
      <c r="G2743">
        <v>3</v>
      </c>
      <c r="H2743">
        <f>ACSDP5Y2020_DP05_data_with_overlays_2022_03_25T160049[[#This Row],[Age 65 to 74 years]]+ACSDP5Y2020_DP05_data_with_overlays_2022_03_25T160049[[#This Row],[Age 75 to 84 years]]</f>
        <v>14.1</v>
      </c>
      <c r="I2743">
        <v>2.7</v>
      </c>
      <c r="J2743">
        <v>27.7</v>
      </c>
      <c r="K2743">
        <v>0.1</v>
      </c>
      <c r="L2743">
        <v>0</v>
      </c>
      <c r="M2743">
        <v>68.2</v>
      </c>
    </row>
    <row r="2744" spans="1:13" x14ac:dyDescent="0.25">
      <c r="A2744">
        <v>48437</v>
      </c>
      <c r="B2744" s="1" t="s">
        <v>1708</v>
      </c>
      <c r="C2744" s="1" t="s">
        <v>1570</v>
      </c>
      <c r="D2744">
        <v>37</v>
      </c>
      <c r="E2744">
        <v>7403</v>
      </c>
      <c r="F2744">
        <v>11.2</v>
      </c>
      <c r="G2744">
        <v>4</v>
      </c>
      <c r="H2744">
        <f>ACSDP5Y2020_DP05_data_with_overlays_2022_03_25T160049[[#This Row],[Age 65 to 74 years]]+ACSDP5Y2020_DP05_data_with_overlays_2022_03_25T160049[[#This Row],[Age 75 to 84 years]]</f>
        <v>15.2</v>
      </c>
      <c r="I2744">
        <v>3.8</v>
      </c>
      <c r="J2744">
        <v>24.9</v>
      </c>
      <c r="K2744">
        <v>7</v>
      </c>
      <c r="L2744">
        <v>0.1</v>
      </c>
      <c r="M2744">
        <v>44.4</v>
      </c>
    </row>
    <row r="2745" spans="1:13" x14ac:dyDescent="0.25">
      <c r="A2745">
        <v>48439</v>
      </c>
      <c r="B2745" s="1" t="s">
        <v>1709</v>
      </c>
      <c r="C2745" s="1" t="s">
        <v>1570</v>
      </c>
      <c r="D2745">
        <v>34.6</v>
      </c>
      <c r="E2745">
        <v>2077153</v>
      </c>
      <c r="F2745">
        <v>7</v>
      </c>
      <c r="G2745">
        <v>3.1</v>
      </c>
      <c r="H2745">
        <f>ACSDP5Y2020_DP05_data_with_overlays_2022_03_25T160049[[#This Row],[Age 65 to 74 years]]+ACSDP5Y2020_DP05_data_with_overlays_2022_03_25T160049[[#This Row],[Age 75 to 84 years]]</f>
        <v>10.1</v>
      </c>
      <c r="I2745">
        <v>1.3</v>
      </c>
      <c r="J2745">
        <v>26.3</v>
      </c>
      <c r="K2745">
        <v>16.600000000000001</v>
      </c>
      <c r="L2745">
        <v>5.6</v>
      </c>
      <c r="M2745">
        <v>29</v>
      </c>
    </row>
    <row r="2746" spans="1:13" x14ac:dyDescent="0.25">
      <c r="A2746">
        <v>48441</v>
      </c>
      <c r="B2746" s="1" t="s">
        <v>350</v>
      </c>
      <c r="C2746" s="1" t="s">
        <v>1570</v>
      </c>
      <c r="D2746">
        <v>32.6</v>
      </c>
      <c r="E2746">
        <v>137521</v>
      </c>
      <c r="F2746">
        <v>7.9</v>
      </c>
      <c r="G2746">
        <v>4.8</v>
      </c>
      <c r="H2746">
        <f>ACSDP5Y2020_DP05_data_with_overlays_2022_03_25T160049[[#This Row],[Age 65 to 74 years]]+ACSDP5Y2020_DP05_data_with_overlays_2022_03_25T160049[[#This Row],[Age 75 to 84 years]]</f>
        <v>12.7</v>
      </c>
      <c r="I2746">
        <v>1.7</v>
      </c>
      <c r="J2746">
        <v>24.7</v>
      </c>
      <c r="K2746">
        <v>7.8</v>
      </c>
      <c r="L2746">
        <v>2.4</v>
      </c>
      <c r="M2746">
        <v>24.8</v>
      </c>
    </row>
    <row r="2747" spans="1:13" x14ac:dyDescent="0.25">
      <c r="A2747">
        <v>48443</v>
      </c>
      <c r="B2747" s="1" t="s">
        <v>444</v>
      </c>
      <c r="C2747" s="1" t="s">
        <v>1570</v>
      </c>
      <c r="D2747">
        <v>59.1</v>
      </c>
      <c r="E2747">
        <v>903</v>
      </c>
      <c r="F2747">
        <v>17.600000000000001</v>
      </c>
      <c r="G2747">
        <v>16.399999999999999</v>
      </c>
      <c r="H2747">
        <f>ACSDP5Y2020_DP05_data_with_overlays_2022_03_25T160049[[#This Row],[Age 65 to 74 years]]+ACSDP5Y2020_DP05_data_with_overlays_2022_03_25T160049[[#This Row],[Age 75 to 84 years]]</f>
        <v>34</v>
      </c>
      <c r="I2747">
        <v>0.3</v>
      </c>
      <c r="J2747">
        <v>13</v>
      </c>
      <c r="K2747">
        <v>1.6</v>
      </c>
      <c r="L2747">
        <v>0</v>
      </c>
      <c r="M2747">
        <v>50.3</v>
      </c>
    </row>
    <row r="2748" spans="1:13" x14ac:dyDescent="0.25">
      <c r="A2748">
        <v>48445</v>
      </c>
      <c r="B2748" s="1" t="s">
        <v>1710</v>
      </c>
      <c r="C2748" s="1" t="s">
        <v>1570</v>
      </c>
      <c r="D2748">
        <v>34.5</v>
      </c>
      <c r="E2748">
        <v>12408</v>
      </c>
      <c r="F2748">
        <v>8.5</v>
      </c>
      <c r="G2748">
        <v>5</v>
      </c>
      <c r="H2748">
        <f>ACSDP5Y2020_DP05_data_with_overlays_2022_03_25T160049[[#This Row],[Age 65 to 74 years]]+ACSDP5Y2020_DP05_data_with_overlays_2022_03_25T160049[[#This Row],[Age 75 to 84 years]]</f>
        <v>13.5</v>
      </c>
      <c r="I2748">
        <v>1.6</v>
      </c>
      <c r="J2748">
        <v>27.5</v>
      </c>
      <c r="K2748">
        <v>2.5</v>
      </c>
      <c r="L2748">
        <v>0</v>
      </c>
      <c r="M2748">
        <v>55.5</v>
      </c>
    </row>
    <row r="2749" spans="1:13" x14ac:dyDescent="0.25">
      <c r="A2749">
        <v>48447</v>
      </c>
      <c r="B2749" s="1" t="s">
        <v>1711</v>
      </c>
      <c r="C2749" s="1" t="s">
        <v>1570</v>
      </c>
      <c r="D2749">
        <v>48.4</v>
      </c>
      <c r="E2749">
        <v>1500</v>
      </c>
      <c r="F2749">
        <v>11.3</v>
      </c>
      <c r="G2749">
        <v>11.9</v>
      </c>
      <c r="H2749">
        <f>ACSDP5Y2020_DP05_data_with_overlays_2022_03_25T160049[[#This Row],[Age 65 to 74 years]]+ACSDP5Y2020_DP05_data_with_overlays_2022_03_25T160049[[#This Row],[Age 75 to 84 years]]</f>
        <v>23.200000000000003</v>
      </c>
      <c r="I2749">
        <v>2.5</v>
      </c>
      <c r="J2749">
        <v>20.3</v>
      </c>
      <c r="K2749">
        <v>1.1000000000000001</v>
      </c>
      <c r="L2749">
        <v>0</v>
      </c>
      <c r="M2749">
        <v>12.1</v>
      </c>
    </row>
    <row r="2750" spans="1:13" x14ac:dyDescent="0.25">
      <c r="A2750">
        <v>48449</v>
      </c>
      <c r="B2750" s="1" t="s">
        <v>1712</v>
      </c>
      <c r="C2750" s="1" t="s">
        <v>1570</v>
      </c>
      <c r="D2750">
        <v>34.200000000000003</v>
      </c>
      <c r="E2750">
        <v>32709</v>
      </c>
      <c r="F2750">
        <v>8.3000000000000007</v>
      </c>
      <c r="G2750">
        <v>4.2</v>
      </c>
      <c r="H2750">
        <f>ACSDP5Y2020_DP05_data_with_overlays_2022_03_25T160049[[#This Row],[Age 65 to 74 years]]+ACSDP5Y2020_DP05_data_with_overlays_2022_03_25T160049[[#This Row],[Age 75 to 84 years]]</f>
        <v>12.5</v>
      </c>
      <c r="I2750">
        <v>1.7</v>
      </c>
      <c r="J2750">
        <v>29</v>
      </c>
      <c r="K2750">
        <v>9.1999999999999993</v>
      </c>
      <c r="L2750">
        <v>1</v>
      </c>
      <c r="M2750">
        <v>43.6</v>
      </c>
    </row>
    <row r="2751" spans="1:13" x14ac:dyDescent="0.25">
      <c r="A2751">
        <v>48451</v>
      </c>
      <c r="B2751" s="1" t="s">
        <v>1713</v>
      </c>
      <c r="C2751" s="1" t="s">
        <v>1570</v>
      </c>
      <c r="D2751">
        <v>34.299999999999997</v>
      </c>
      <c r="E2751">
        <v>118645</v>
      </c>
      <c r="F2751">
        <v>8.9</v>
      </c>
      <c r="G2751">
        <v>4.2</v>
      </c>
      <c r="H2751">
        <f>ACSDP5Y2020_DP05_data_with_overlays_2022_03_25T160049[[#This Row],[Age 65 to 74 years]]+ACSDP5Y2020_DP05_data_with_overlays_2022_03_25T160049[[#This Row],[Age 75 to 84 years]]</f>
        <v>13.100000000000001</v>
      </c>
      <c r="I2751">
        <v>2.2999999999999998</v>
      </c>
      <c r="J2751">
        <v>23.8</v>
      </c>
      <c r="K2751">
        <v>4.2</v>
      </c>
      <c r="L2751">
        <v>1.3</v>
      </c>
      <c r="M2751">
        <v>40.5</v>
      </c>
    </row>
    <row r="2752" spans="1:13" x14ac:dyDescent="0.25">
      <c r="A2752">
        <v>48453</v>
      </c>
      <c r="B2752" s="1" t="s">
        <v>1714</v>
      </c>
      <c r="C2752" s="1" t="s">
        <v>1570</v>
      </c>
      <c r="D2752">
        <v>34.5</v>
      </c>
      <c r="E2752">
        <v>1250884</v>
      </c>
      <c r="F2752">
        <v>6.4</v>
      </c>
      <c r="G2752">
        <v>2.4</v>
      </c>
      <c r="H2752">
        <f>ACSDP5Y2020_DP05_data_with_overlays_2022_03_25T160049[[#This Row],[Age 65 to 74 years]]+ACSDP5Y2020_DP05_data_with_overlays_2022_03_25T160049[[#This Row],[Age 75 to 84 years]]</f>
        <v>8.8000000000000007</v>
      </c>
      <c r="I2752">
        <v>1.1000000000000001</v>
      </c>
      <c r="J2752">
        <v>21.6</v>
      </c>
      <c r="K2752">
        <v>8.3000000000000007</v>
      </c>
      <c r="L2752">
        <v>6.8</v>
      </c>
      <c r="M2752">
        <v>33.6</v>
      </c>
    </row>
    <row r="2753" spans="1:13" x14ac:dyDescent="0.25">
      <c r="A2753">
        <v>48455</v>
      </c>
      <c r="B2753" s="1" t="s">
        <v>227</v>
      </c>
      <c r="C2753" s="1" t="s">
        <v>1570</v>
      </c>
      <c r="D2753">
        <v>50</v>
      </c>
      <c r="E2753">
        <v>14689</v>
      </c>
      <c r="F2753">
        <v>15.2</v>
      </c>
      <c r="G2753">
        <v>8.9</v>
      </c>
      <c r="H2753">
        <f>ACSDP5Y2020_DP05_data_with_overlays_2022_03_25T160049[[#This Row],[Age 65 to 74 years]]+ACSDP5Y2020_DP05_data_with_overlays_2022_03_25T160049[[#This Row],[Age 75 to 84 years]]</f>
        <v>24.1</v>
      </c>
      <c r="I2753">
        <v>2.6</v>
      </c>
      <c r="J2753">
        <v>20.100000000000001</v>
      </c>
      <c r="K2753">
        <v>8.6</v>
      </c>
      <c r="L2753">
        <v>0.1</v>
      </c>
      <c r="M2753">
        <v>10.4</v>
      </c>
    </row>
    <row r="2754" spans="1:13" x14ac:dyDescent="0.25">
      <c r="A2754">
        <v>48457</v>
      </c>
      <c r="B2754" s="1" t="s">
        <v>1715</v>
      </c>
      <c r="C2754" s="1" t="s">
        <v>1570</v>
      </c>
      <c r="D2754">
        <v>42.6</v>
      </c>
      <c r="E2754">
        <v>21524</v>
      </c>
      <c r="F2754">
        <v>12.5</v>
      </c>
      <c r="G2754">
        <v>7.7</v>
      </c>
      <c r="H2754">
        <f>ACSDP5Y2020_DP05_data_with_overlays_2022_03_25T160049[[#This Row],[Age 65 to 74 years]]+ACSDP5Y2020_DP05_data_with_overlays_2022_03_25T160049[[#This Row],[Age 75 to 84 years]]</f>
        <v>20.2</v>
      </c>
      <c r="I2754">
        <v>1.9</v>
      </c>
      <c r="J2754">
        <v>19.2</v>
      </c>
      <c r="K2754">
        <v>10.5</v>
      </c>
      <c r="L2754">
        <v>0.4</v>
      </c>
      <c r="M2754">
        <v>8</v>
      </c>
    </row>
    <row r="2755" spans="1:13" x14ac:dyDescent="0.25">
      <c r="A2755">
        <v>48459</v>
      </c>
      <c r="B2755" s="1" t="s">
        <v>1716</v>
      </c>
      <c r="C2755" s="1" t="s">
        <v>1570</v>
      </c>
      <c r="D2755">
        <v>41.2</v>
      </c>
      <c r="E2755">
        <v>41386</v>
      </c>
      <c r="F2755">
        <v>10.7</v>
      </c>
      <c r="G2755">
        <v>5.9</v>
      </c>
      <c r="H2755">
        <f>ACSDP5Y2020_DP05_data_with_overlays_2022_03_25T160049[[#This Row],[Age 65 to 74 years]]+ACSDP5Y2020_DP05_data_with_overlays_2022_03_25T160049[[#This Row],[Age 75 to 84 years]]</f>
        <v>16.600000000000001</v>
      </c>
      <c r="I2755">
        <v>1.7</v>
      </c>
      <c r="J2755">
        <v>23.9</v>
      </c>
      <c r="K2755">
        <v>8.1</v>
      </c>
      <c r="L2755">
        <v>0.4</v>
      </c>
      <c r="M2755">
        <v>8.6999999999999993</v>
      </c>
    </row>
    <row r="2756" spans="1:13" x14ac:dyDescent="0.25">
      <c r="A2756">
        <v>48461</v>
      </c>
      <c r="B2756" s="1" t="s">
        <v>1717</v>
      </c>
      <c r="C2756" s="1" t="s">
        <v>1570</v>
      </c>
      <c r="D2756">
        <v>38.9</v>
      </c>
      <c r="E2756">
        <v>3651</v>
      </c>
      <c r="F2756">
        <v>8.8000000000000007</v>
      </c>
      <c r="G2756">
        <v>4.5</v>
      </c>
      <c r="H2756">
        <f>ACSDP5Y2020_DP05_data_with_overlays_2022_03_25T160049[[#This Row],[Age 65 to 74 years]]+ACSDP5Y2020_DP05_data_with_overlays_2022_03_25T160049[[#This Row],[Age 75 to 84 years]]</f>
        <v>13.3</v>
      </c>
      <c r="I2756">
        <v>1.6</v>
      </c>
      <c r="J2756">
        <v>29</v>
      </c>
      <c r="K2756">
        <v>7.1</v>
      </c>
      <c r="L2756">
        <v>0.8</v>
      </c>
      <c r="M2756">
        <v>54.2</v>
      </c>
    </row>
    <row r="2757" spans="1:13" x14ac:dyDescent="0.25">
      <c r="A2757">
        <v>48463</v>
      </c>
      <c r="B2757" s="1" t="s">
        <v>1718</v>
      </c>
      <c r="C2757" s="1" t="s">
        <v>1570</v>
      </c>
      <c r="D2757">
        <v>33.799999999999997</v>
      </c>
      <c r="E2757">
        <v>26899</v>
      </c>
      <c r="F2757">
        <v>9.4</v>
      </c>
      <c r="G2757">
        <v>5.8</v>
      </c>
      <c r="H2757">
        <f>ACSDP5Y2020_DP05_data_with_overlays_2022_03_25T160049[[#This Row],[Age 65 to 74 years]]+ACSDP5Y2020_DP05_data_with_overlays_2022_03_25T160049[[#This Row],[Age 75 to 84 years]]</f>
        <v>15.2</v>
      </c>
      <c r="I2757">
        <v>1.7</v>
      </c>
      <c r="J2757">
        <v>26.7</v>
      </c>
      <c r="K2757">
        <v>0.6</v>
      </c>
      <c r="L2757">
        <v>0.8</v>
      </c>
      <c r="M2757">
        <v>71.900000000000006</v>
      </c>
    </row>
    <row r="2758" spans="1:13" x14ac:dyDescent="0.25">
      <c r="A2758">
        <v>48465</v>
      </c>
      <c r="B2758" s="1" t="s">
        <v>1719</v>
      </c>
      <c r="C2758" s="1" t="s">
        <v>1570</v>
      </c>
      <c r="D2758">
        <v>32.200000000000003</v>
      </c>
      <c r="E2758">
        <v>49018</v>
      </c>
      <c r="F2758">
        <v>7.9</v>
      </c>
      <c r="G2758">
        <v>3.9</v>
      </c>
      <c r="H2758">
        <f>ACSDP5Y2020_DP05_data_with_overlays_2022_03_25T160049[[#This Row],[Age 65 to 74 years]]+ACSDP5Y2020_DP05_data_with_overlays_2022_03_25T160049[[#This Row],[Age 75 to 84 years]]</f>
        <v>11.8</v>
      </c>
      <c r="I2758">
        <v>2.5</v>
      </c>
      <c r="J2758">
        <v>28.3</v>
      </c>
      <c r="K2758">
        <v>1.3</v>
      </c>
      <c r="L2758">
        <v>0.7</v>
      </c>
      <c r="M2758">
        <v>82.2</v>
      </c>
    </row>
    <row r="2759" spans="1:13" x14ac:dyDescent="0.25">
      <c r="A2759">
        <v>48467</v>
      </c>
      <c r="B2759" s="1" t="s">
        <v>1720</v>
      </c>
      <c r="C2759" s="1" t="s">
        <v>1570</v>
      </c>
      <c r="D2759">
        <v>42.3</v>
      </c>
      <c r="E2759">
        <v>55970</v>
      </c>
      <c r="F2759">
        <v>11.8</v>
      </c>
      <c r="G2759">
        <v>6.5</v>
      </c>
      <c r="H2759">
        <f>ACSDP5Y2020_DP05_data_with_overlays_2022_03_25T160049[[#This Row],[Age 65 to 74 years]]+ACSDP5Y2020_DP05_data_with_overlays_2022_03_25T160049[[#This Row],[Age 75 to 84 years]]</f>
        <v>18.3</v>
      </c>
      <c r="I2759">
        <v>2</v>
      </c>
      <c r="J2759">
        <v>23.1</v>
      </c>
      <c r="K2759">
        <v>2.9</v>
      </c>
      <c r="L2759">
        <v>0.4</v>
      </c>
      <c r="M2759">
        <v>11.3</v>
      </c>
    </row>
    <row r="2760" spans="1:13" x14ac:dyDescent="0.25">
      <c r="A2760">
        <v>48469</v>
      </c>
      <c r="B2760" s="1" t="s">
        <v>1721</v>
      </c>
      <c r="C2760" s="1" t="s">
        <v>1570</v>
      </c>
      <c r="D2760">
        <v>35.9</v>
      </c>
      <c r="E2760">
        <v>92044</v>
      </c>
      <c r="F2760">
        <v>9.3000000000000007</v>
      </c>
      <c r="G2760">
        <v>4.9000000000000004</v>
      </c>
      <c r="H2760">
        <f>ACSDP5Y2020_DP05_data_with_overlays_2022_03_25T160049[[#This Row],[Age 65 to 74 years]]+ACSDP5Y2020_DP05_data_with_overlays_2022_03_25T160049[[#This Row],[Age 75 to 84 years]]</f>
        <v>14.200000000000001</v>
      </c>
      <c r="I2760">
        <v>1.9</v>
      </c>
      <c r="J2760">
        <v>25.4</v>
      </c>
      <c r="K2760">
        <v>5.9</v>
      </c>
      <c r="L2760">
        <v>1.2</v>
      </c>
      <c r="M2760">
        <v>47.3</v>
      </c>
    </row>
    <row r="2761" spans="1:13" x14ac:dyDescent="0.25">
      <c r="A2761">
        <v>48471</v>
      </c>
      <c r="B2761" s="1" t="s">
        <v>67</v>
      </c>
      <c r="C2761" s="1" t="s">
        <v>1570</v>
      </c>
      <c r="D2761">
        <v>35.299999999999997</v>
      </c>
      <c r="E2761">
        <v>72295</v>
      </c>
      <c r="F2761">
        <v>7.8</v>
      </c>
      <c r="G2761">
        <v>3.4</v>
      </c>
      <c r="H2761">
        <f>ACSDP5Y2020_DP05_data_with_overlays_2022_03_25T160049[[#This Row],[Age 65 to 74 years]]+ACSDP5Y2020_DP05_data_with_overlays_2022_03_25T160049[[#This Row],[Age 75 to 84 years]]</f>
        <v>11.2</v>
      </c>
      <c r="I2761">
        <v>1.8</v>
      </c>
      <c r="J2761">
        <v>14.8</v>
      </c>
      <c r="K2761">
        <v>23.1</v>
      </c>
      <c r="L2761">
        <v>1.3</v>
      </c>
      <c r="M2761">
        <v>18.100000000000001</v>
      </c>
    </row>
    <row r="2762" spans="1:13" x14ac:dyDescent="0.25">
      <c r="A2762">
        <v>48473</v>
      </c>
      <c r="B2762" s="1" t="s">
        <v>1722</v>
      </c>
      <c r="C2762" s="1" t="s">
        <v>1570</v>
      </c>
      <c r="D2762">
        <v>29.5</v>
      </c>
      <c r="E2762">
        <v>53626</v>
      </c>
      <c r="F2762">
        <v>7.3</v>
      </c>
      <c r="G2762">
        <v>3.4</v>
      </c>
      <c r="H2762">
        <f>ACSDP5Y2020_DP05_data_with_overlays_2022_03_25T160049[[#This Row],[Age 65 to 74 years]]+ACSDP5Y2020_DP05_data_with_overlays_2022_03_25T160049[[#This Row],[Age 75 to 84 years]]</f>
        <v>10.7</v>
      </c>
      <c r="I2762">
        <v>1.1000000000000001</v>
      </c>
      <c r="J2762">
        <v>24.1</v>
      </c>
      <c r="K2762">
        <v>24.4</v>
      </c>
      <c r="L2762">
        <v>1.2</v>
      </c>
      <c r="M2762">
        <v>30.4</v>
      </c>
    </row>
    <row r="2763" spans="1:13" x14ac:dyDescent="0.25">
      <c r="A2763">
        <v>48475</v>
      </c>
      <c r="B2763" s="1" t="s">
        <v>1341</v>
      </c>
      <c r="C2763" s="1" t="s">
        <v>1570</v>
      </c>
      <c r="D2763">
        <v>34.299999999999997</v>
      </c>
      <c r="E2763">
        <v>11745</v>
      </c>
      <c r="F2763">
        <v>7.7</v>
      </c>
      <c r="G2763">
        <v>4.5</v>
      </c>
      <c r="H2763">
        <f>ACSDP5Y2020_DP05_data_with_overlays_2022_03_25T160049[[#This Row],[Age 65 to 74 years]]+ACSDP5Y2020_DP05_data_with_overlays_2022_03_25T160049[[#This Row],[Age 75 to 84 years]]</f>
        <v>12.2</v>
      </c>
      <c r="I2763">
        <v>1.4</v>
      </c>
      <c r="J2763">
        <v>28.5</v>
      </c>
      <c r="K2763">
        <v>4.8</v>
      </c>
      <c r="L2763">
        <v>0.5</v>
      </c>
      <c r="M2763">
        <v>54.3</v>
      </c>
    </row>
    <row r="2764" spans="1:13" x14ac:dyDescent="0.25">
      <c r="A2764">
        <v>48477</v>
      </c>
      <c r="B2764" s="1" t="s">
        <v>68</v>
      </c>
      <c r="C2764" s="1" t="s">
        <v>1570</v>
      </c>
      <c r="D2764">
        <v>42</v>
      </c>
      <c r="E2764">
        <v>35275</v>
      </c>
      <c r="F2764">
        <v>11.5</v>
      </c>
      <c r="G2764">
        <v>6.4</v>
      </c>
      <c r="H2764">
        <f>ACSDP5Y2020_DP05_data_with_overlays_2022_03_25T160049[[#This Row],[Age 65 to 74 years]]+ACSDP5Y2020_DP05_data_with_overlays_2022_03_25T160049[[#This Row],[Age 75 to 84 years]]</f>
        <v>17.899999999999999</v>
      </c>
      <c r="I2764">
        <v>3.6</v>
      </c>
      <c r="J2764">
        <v>21.6</v>
      </c>
      <c r="K2764">
        <v>17.2</v>
      </c>
      <c r="L2764">
        <v>1.6</v>
      </c>
      <c r="M2764">
        <v>16.3</v>
      </c>
    </row>
    <row r="2765" spans="1:13" x14ac:dyDescent="0.25">
      <c r="A2765">
        <v>48479</v>
      </c>
      <c r="B2765" s="1" t="s">
        <v>1723</v>
      </c>
      <c r="C2765" s="1" t="s">
        <v>1570</v>
      </c>
      <c r="D2765">
        <v>28.9</v>
      </c>
      <c r="E2765">
        <v>274847</v>
      </c>
      <c r="F2765">
        <v>5.5</v>
      </c>
      <c r="G2765">
        <v>2.6</v>
      </c>
      <c r="H2765">
        <f>ACSDP5Y2020_DP05_data_with_overlays_2022_03_25T160049[[#This Row],[Age 65 to 74 years]]+ACSDP5Y2020_DP05_data_with_overlays_2022_03_25T160049[[#This Row],[Age 75 to 84 years]]</f>
        <v>8.1</v>
      </c>
      <c r="I2765">
        <v>1.3</v>
      </c>
      <c r="J2765">
        <v>32.9</v>
      </c>
      <c r="K2765">
        <v>0.5</v>
      </c>
      <c r="L2765">
        <v>0.5</v>
      </c>
      <c r="M2765">
        <v>95.5</v>
      </c>
    </row>
    <row r="2766" spans="1:13" x14ac:dyDescent="0.25">
      <c r="A2766">
        <v>48481</v>
      </c>
      <c r="B2766" s="1" t="s">
        <v>1724</v>
      </c>
      <c r="C2766" s="1" t="s">
        <v>1570</v>
      </c>
      <c r="D2766">
        <v>37.299999999999997</v>
      </c>
      <c r="E2766">
        <v>41672</v>
      </c>
      <c r="F2766">
        <v>9.5</v>
      </c>
      <c r="G2766">
        <v>5.4</v>
      </c>
      <c r="H2766">
        <f>ACSDP5Y2020_DP05_data_with_overlays_2022_03_25T160049[[#This Row],[Age 65 to 74 years]]+ACSDP5Y2020_DP05_data_with_overlays_2022_03_25T160049[[#This Row],[Age 75 to 84 years]]</f>
        <v>14.9</v>
      </c>
      <c r="I2766">
        <v>2.1</v>
      </c>
      <c r="J2766">
        <v>26.1</v>
      </c>
      <c r="K2766">
        <v>13.2</v>
      </c>
      <c r="L2766">
        <v>0.4</v>
      </c>
      <c r="M2766">
        <v>41.8</v>
      </c>
    </row>
    <row r="2767" spans="1:13" x14ac:dyDescent="0.25">
      <c r="A2767">
        <v>48483</v>
      </c>
      <c r="B2767" s="1" t="s">
        <v>458</v>
      </c>
      <c r="C2767" s="1" t="s">
        <v>1570</v>
      </c>
      <c r="D2767">
        <v>40.6</v>
      </c>
      <c r="E2767">
        <v>5187</v>
      </c>
      <c r="F2767">
        <v>11</v>
      </c>
      <c r="G2767">
        <v>6.1</v>
      </c>
      <c r="H2767">
        <f>ACSDP5Y2020_DP05_data_with_overlays_2022_03_25T160049[[#This Row],[Age 65 to 74 years]]+ACSDP5Y2020_DP05_data_with_overlays_2022_03_25T160049[[#This Row],[Age 75 to 84 years]]</f>
        <v>17.100000000000001</v>
      </c>
      <c r="I2767">
        <v>2.4</v>
      </c>
      <c r="J2767">
        <v>25.5</v>
      </c>
      <c r="K2767">
        <v>2.7</v>
      </c>
      <c r="L2767">
        <v>0.3</v>
      </c>
      <c r="M2767">
        <v>25.8</v>
      </c>
    </row>
    <row r="2768" spans="1:13" x14ac:dyDescent="0.25">
      <c r="A2768">
        <v>48485</v>
      </c>
      <c r="B2768" s="1" t="s">
        <v>710</v>
      </c>
      <c r="C2768" s="1" t="s">
        <v>1570</v>
      </c>
      <c r="D2768">
        <v>34.6</v>
      </c>
      <c r="E2768">
        <v>132154</v>
      </c>
      <c r="F2768">
        <v>8.1</v>
      </c>
      <c r="G2768">
        <v>4.5999999999999996</v>
      </c>
      <c r="H2768">
        <f>ACSDP5Y2020_DP05_data_with_overlays_2022_03_25T160049[[#This Row],[Age 65 to 74 years]]+ACSDP5Y2020_DP05_data_with_overlays_2022_03_25T160049[[#This Row],[Age 75 to 84 years]]</f>
        <v>12.7</v>
      </c>
      <c r="I2768">
        <v>2</v>
      </c>
      <c r="J2768">
        <v>22.5</v>
      </c>
      <c r="K2768">
        <v>10.199999999999999</v>
      </c>
      <c r="L2768">
        <v>2.2000000000000002</v>
      </c>
      <c r="M2768">
        <v>19.5</v>
      </c>
    </row>
    <row r="2769" spans="1:13" x14ac:dyDescent="0.25">
      <c r="A2769">
        <v>48487</v>
      </c>
      <c r="B2769" s="1" t="s">
        <v>1725</v>
      </c>
      <c r="C2769" s="1" t="s">
        <v>1570</v>
      </c>
      <c r="D2769">
        <v>39.200000000000003</v>
      </c>
      <c r="E2769">
        <v>12717</v>
      </c>
      <c r="F2769">
        <v>10</v>
      </c>
      <c r="G2769">
        <v>5.5</v>
      </c>
      <c r="H2769">
        <f>ACSDP5Y2020_DP05_data_with_overlays_2022_03_25T160049[[#This Row],[Age 65 to 74 years]]+ACSDP5Y2020_DP05_data_with_overlays_2022_03_25T160049[[#This Row],[Age 75 to 84 years]]</f>
        <v>15.5</v>
      </c>
      <c r="I2769">
        <v>1.9</v>
      </c>
      <c r="J2769">
        <v>22.3</v>
      </c>
      <c r="K2769">
        <v>9.8000000000000007</v>
      </c>
      <c r="L2769">
        <v>1.1000000000000001</v>
      </c>
      <c r="M2769">
        <v>29.7</v>
      </c>
    </row>
    <row r="2770" spans="1:13" x14ac:dyDescent="0.25">
      <c r="A2770">
        <v>48489</v>
      </c>
      <c r="B2770" s="1" t="s">
        <v>1726</v>
      </c>
      <c r="C2770" s="1" t="s">
        <v>1570</v>
      </c>
      <c r="D2770">
        <v>33.4</v>
      </c>
      <c r="E2770">
        <v>21419</v>
      </c>
      <c r="F2770">
        <v>7.8</v>
      </c>
      <c r="G2770">
        <v>4.5</v>
      </c>
      <c r="H2770">
        <f>ACSDP5Y2020_DP05_data_with_overlays_2022_03_25T160049[[#This Row],[Age 65 to 74 years]]+ACSDP5Y2020_DP05_data_with_overlays_2022_03_25T160049[[#This Row],[Age 75 to 84 years]]</f>
        <v>12.3</v>
      </c>
      <c r="I2770">
        <v>1.8</v>
      </c>
      <c r="J2770">
        <v>23.8</v>
      </c>
      <c r="K2770">
        <v>0.9</v>
      </c>
      <c r="L2770">
        <v>0</v>
      </c>
      <c r="M2770">
        <v>88.2</v>
      </c>
    </row>
    <row r="2771" spans="1:13" x14ac:dyDescent="0.25">
      <c r="A2771">
        <v>48491</v>
      </c>
      <c r="B2771" s="1" t="s">
        <v>555</v>
      </c>
      <c r="C2771" s="1" t="s">
        <v>1570</v>
      </c>
      <c r="D2771">
        <v>36.6</v>
      </c>
      <c r="E2771">
        <v>570437</v>
      </c>
      <c r="F2771">
        <v>7.6</v>
      </c>
      <c r="G2771">
        <v>3.3</v>
      </c>
      <c r="H2771">
        <f>ACSDP5Y2020_DP05_data_with_overlays_2022_03_25T160049[[#This Row],[Age 65 to 74 years]]+ACSDP5Y2020_DP05_data_with_overlays_2022_03_25T160049[[#This Row],[Age 75 to 84 years]]</f>
        <v>10.899999999999999</v>
      </c>
      <c r="I2771">
        <v>1.3</v>
      </c>
      <c r="J2771">
        <v>25.6</v>
      </c>
      <c r="K2771">
        <v>6.4</v>
      </c>
      <c r="L2771">
        <v>7.1</v>
      </c>
      <c r="M2771">
        <v>24.6</v>
      </c>
    </row>
    <row r="2772" spans="1:13" x14ac:dyDescent="0.25">
      <c r="A2772">
        <v>48493</v>
      </c>
      <c r="B2772" s="1" t="s">
        <v>711</v>
      </c>
      <c r="C2772" s="1" t="s">
        <v>1570</v>
      </c>
      <c r="D2772">
        <v>39.9</v>
      </c>
      <c r="E2772">
        <v>50110</v>
      </c>
      <c r="F2772">
        <v>9.6999999999999993</v>
      </c>
      <c r="G2772">
        <v>4.3</v>
      </c>
      <c r="H2772">
        <f>ACSDP5Y2020_DP05_data_with_overlays_2022_03_25T160049[[#This Row],[Age 65 to 74 years]]+ACSDP5Y2020_DP05_data_with_overlays_2022_03_25T160049[[#This Row],[Age 75 to 84 years]]</f>
        <v>14</v>
      </c>
      <c r="I2772">
        <v>1.8</v>
      </c>
      <c r="J2772">
        <v>24.1</v>
      </c>
      <c r="K2772">
        <v>1.2</v>
      </c>
      <c r="L2772">
        <v>0.5</v>
      </c>
      <c r="M2772">
        <v>40.1</v>
      </c>
    </row>
    <row r="2773" spans="1:13" x14ac:dyDescent="0.25">
      <c r="A2773">
        <v>48495</v>
      </c>
      <c r="B2773" s="1" t="s">
        <v>1727</v>
      </c>
      <c r="C2773" s="1" t="s">
        <v>1570</v>
      </c>
      <c r="D2773">
        <v>34.1</v>
      </c>
      <c r="E2773">
        <v>7822</v>
      </c>
      <c r="F2773">
        <v>6.4</v>
      </c>
      <c r="G2773">
        <v>4.4000000000000004</v>
      </c>
      <c r="H2773">
        <f>ACSDP5Y2020_DP05_data_with_overlays_2022_03_25T160049[[#This Row],[Age 65 to 74 years]]+ACSDP5Y2020_DP05_data_with_overlays_2022_03_25T160049[[#This Row],[Age 75 to 84 years]]</f>
        <v>10.8</v>
      </c>
      <c r="I2773">
        <v>0.9</v>
      </c>
      <c r="J2773">
        <v>29.5</v>
      </c>
      <c r="K2773">
        <v>3.8</v>
      </c>
      <c r="L2773">
        <v>0</v>
      </c>
      <c r="M2773">
        <v>61.5</v>
      </c>
    </row>
    <row r="2774" spans="1:13" x14ac:dyDescent="0.25">
      <c r="A2774">
        <v>48497</v>
      </c>
      <c r="B2774" s="1" t="s">
        <v>1728</v>
      </c>
      <c r="C2774" s="1" t="s">
        <v>1570</v>
      </c>
      <c r="D2774">
        <v>38.6</v>
      </c>
      <c r="E2774">
        <v>67884</v>
      </c>
      <c r="F2774">
        <v>9.4</v>
      </c>
      <c r="G2774">
        <v>4.2</v>
      </c>
      <c r="H2774">
        <f>ACSDP5Y2020_DP05_data_with_overlays_2022_03_25T160049[[#This Row],[Age 65 to 74 years]]+ACSDP5Y2020_DP05_data_with_overlays_2022_03_25T160049[[#This Row],[Age 75 to 84 years]]</f>
        <v>13.600000000000001</v>
      </c>
      <c r="I2774">
        <v>1.5</v>
      </c>
      <c r="J2774">
        <v>24.7</v>
      </c>
      <c r="K2774">
        <v>1.3</v>
      </c>
      <c r="L2774">
        <v>0.4</v>
      </c>
      <c r="M2774">
        <v>19.600000000000001</v>
      </c>
    </row>
    <row r="2775" spans="1:13" x14ac:dyDescent="0.25">
      <c r="A2775">
        <v>48499</v>
      </c>
      <c r="B2775" s="1" t="s">
        <v>1377</v>
      </c>
      <c r="C2775" s="1" t="s">
        <v>1570</v>
      </c>
      <c r="D2775">
        <v>48.3</v>
      </c>
      <c r="E2775">
        <v>45054</v>
      </c>
      <c r="F2775">
        <v>15.3</v>
      </c>
      <c r="G2775">
        <v>8.1999999999999993</v>
      </c>
      <c r="H2775">
        <f>ACSDP5Y2020_DP05_data_with_overlays_2022_03_25T160049[[#This Row],[Age 65 to 74 years]]+ACSDP5Y2020_DP05_data_with_overlays_2022_03_25T160049[[#This Row],[Age 75 to 84 years]]</f>
        <v>23.5</v>
      </c>
      <c r="I2775">
        <v>3.2</v>
      </c>
      <c r="J2775">
        <v>19.2</v>
      </c>
      <c r="K2775">
        <v>4.9000000000000004</v>
      </c>
      <c r="L2775">
        <v>0.6</v>
      </c>
      <c r="M2775">
        <v>10.199999999999999</v>
      </c>
    </row>
    <row r="2776" spans="1:13" x14ac:dyDescent="0.25">
      <c r="A2776">
        <v>48501</v>
      </c>
      <c r="B2776" s="1" t="s">
        <v>1729</v>
      </c>
      <c r="C2776" s="1" t="s">
        <v>1570</v>
      </c>
      <c r="D2776">
        <v>30.5</v>
      </c>
      <c r="E2776">
        <v>8612</v>
      </c>
      <c r="F2776">
        <v>6.3</v>
      </c>
      <c r="G2776">
        <v>3</v>
      </c>
      <c r="H2776">
        <f>ACSDP5Y2020_DP05_data_with_overlays_2022_03_25T160049[[#This Row],[Age 65 to 74 years]]+ACSDP5Y2020_DP05_data_with_overlays_2022_03_25T160049[[#This Row],[Age 75 to 84 years]]</f>
        <v>9.3000000000000007</v>
      </c>
      <c r="I2776">
        <v>1.4</v>
      </c>
      <c r="J2776">
        <v>32.9</v>
      </c>
      <c r="K2776">
        <v>0.2</v>
      </c>
      <c r="L2776">
        <v>0.3</v>
      </c>
      <c r="M2776">
        <v>67</v>
      </c>
    </row>
    <row r="2777" spans="1:13" x14ac:dyDescent="0.25">
      <c r="A2777">
        <v>48503</v>
      </c>
      <c r="B2777" s="1" t="s">
        <v>1730</v>
      </c>
      <c r="C2777" s="1" t="s">
        <v>1570</v>
      </c>
      <c r="D2777">
        <v>40.799999999999997</v>
      </c>
      <c r="E2777">
        <v>17961</v>
      </c>
      <c r="F2777">
        <v>11</v>
      </c>
      <c r="G2777">
        <v>6.5</v>
      </c>
      <c r="H2777">
        <f>ACSDP5Y2020_DP05_data_with_overlays_2022_03_25T160049[[#This Row],[Age 65 to 74 years]]+ACSDP5Y2020_DP05_data_with_overlays_2022_03_25T160049[[#This Row],[Age 75 to 84 years]]</f>
        <v>17.5</v>
      </c>
      <c r="I2777">
        <v>3</v>
      </c>
      <c r="J2777">
        <v>24.2</v>
      </c>
      <c r="K2777">
        <v>1.8</v>
      </c>
      <c r="L2777">
        <v>0.2</v>
      </c>
      <c r="M2777">
        <v>19</v>
      </c>
    </row>
    <row r="2778" spans="1:13" x14ac:dyDescent="0.25">
      <c r="A2778">
        <v>48505</v>
      </c>
      <c r="B2778" s="1" t="s">
        <v>1731</v>
      </c>
      <c r="C2778" s="1" t="s">
        <v>1570</v>
      </c>
      <c r="D2778">
        <v>30</v>
      </c>
      <c r="E2778">
        <v>14243</v>
      </c>
      <c r="F2778">
        <v>7.6</v>
      </c>
      <c r="G2778">
        <v>4.5</v>
      </c>
      <c r="H2778">
        <f>ACSDP5Y2020_DP05_data_with_overlays_2022_03_25T160049[[#This Row],[Age 65 to 74 years]]+ACSDP5Y2020_DP05_data_with_overlays_2022_03_25T160049[[#This Row],[Age 75 to 84 years]]</f>
        <v>12.1</v>
      </c>
      <c r="I2778">
        <v>1.6</v>
      </c>
      <c r="J2778">
        <v>33.4</v>
      </c>
      <c r="K2778">
        <v>0</v>
      </c>
      <c r="L2778">
        <v>1.2</v>
      </c>
      <c r="M2778">
        <v>94.6</v>
      </c>
    </row>
    <row r="2779" spans="1:13" x14ac:dyDescent="0.25">
      <c r="A2779">
        <v>48507</v>
      </c>
      <c r="B2779" s="1" t="s">
        <v>1732</v>
      </c>
      <c r="C2779" s="1" t="s">
        <v>1570</v>
      </c>
      <c r="D2779">
        <v>32.799999999999997</v>
      </c>
      <c r="E2779">
        <v>11930</v>
      </c>
      <c r="F2779">
        <v>10.1</v>
      </c>
      <c r="G2779">
        <v>2.9</v>
      </c>
      <c r="H2779">
        <f>ACSDP5Y2020_DP05_data_with_overlays_2022_03_25T160049[[#This Row],[Age 65 to 74 years]]+ACSDP5Y2020_DP05_data_with_overlays_2022_03_25T160049[[#This Row],[Age 75 to 84 years]]</f>
        <v>13</v>
      </c>
      <c r="I2779">
        <v>1.8</v>
      </c>
      <c r="J2779">
        <v>29</v>
      </c>
      <c r="K2779">
        <v>0.7</v>
      </c>
      <c r="L2779">
        <v>0.3</v>
      </c>
      <c r="M2779">
        <v>93.9</v>
      </c>
    </row>
    <row r="2780" spans="1:13" x14ac:dyDescent="0.25">
      <c r="A2780">
        <v>49001</v>
      </c>
      <c r="B2780" s="1" t="s">
        <v>1382</v>
      </c>
      <c r="C2780" s="1" t="s">
        <v>1733</v>
      </c>
      <c r="D2780">
        <v>32.799999999999997</v>
      </c>
      <c r="E2780">
        <v>6594</v>
      </c>
      <c r="F2780">
        <v>9.1</v>
      </c>
      <c r="G2780">
        <v>4.0999999999999996</v>
      </c>
      <c r="H2780">
        <f>ACSDP5Y2020_DP05_data_with_overlays_2022_03_25T160049[[#This Row],[Age 65 to 74 years]]+ACSDP5Y2020_DP05_data_with_overlays_2022_03_25T160049[[#This Row],[Age 75 to 84 years]]</f>
        <v>13.2</v>
      </c>
      <c r="I2780">
        <v>1.5</v>
      </c>
      <c r="J2780">
        <v>32.5</v>
      </c>
      <c r="K2780">
        <v>0</v>
      </c>
      <c r="L2780">
        <v>0.3</v>
      </c>
      <c r="M2780">
        <v>12</v>
      </c>
    </row>
    <row r="2781" spans="1:13" x14ac:dyDescent="0.25">
      <c r="A2781">
        <v>49003</v>
      </c>
      <c r="B2781" s="1" t="s">
        <v>1734</v>
      </c>
      <c r="C2781" s="1" t="s">
        <v>1733</v>
      </c>
      <c r="D2781">
        <v>32.9</v>
      </c>
      <c r="E2781">
        <v>54953</v>
      </c>
      <c r="F2781">
        <v>7.3</v>
      </c>
      <c r="G2781">
        <v>4.3</v>
      </c>
      <c r="H2781">
        <f>ACSDP5Y2020_DP05_data_with_overlays_2022_03_25T160049[[#This Row],[Age 65 to 74 years]]+ACSDP5Y2020_DP05_data_with_overlays_2022_03_25T160049[[#This Row],[Age 75 to 84 years]]</f>
        <v>11.6</v>
      </c>
      <c r="I2781">
        <v>1.2</v>
      </c>
      <c r="J2781">
        <v>31.5</v>
      </c>
      <c r="K2781">
        <v>0.5</v>
      </c>
      <c r="L2781">
        <v>0.8</v>
      </c>
      <c r="M2781">
        <v>9.5</v>
      </c>
    </row>
    <row r="2782" spans="1:13" x14ac:dyDescent="0.25">
      <c r="A2782">
        <v>49005</v>
      </c>
      <c r="B2782" s="1" t="s">
        <v>1735</v>
      </c>
      <c r="C2782" s="1" t="s">
        <v>1733</v>
      </c>
      <c r="D2782">
        <v>25.4</v>
      </c>
      <c r="E2782">
        <v>126336</v>
      </c>
      <c r="F2782">
        <v>5.5</v>
      </c>
      <c r="G2782">
        <v>2.8</v>
      </c>
      <c r="H2782">
        <f>ACSDP5Y2020_DP05_data_with_overlays_2022_03_25T160049[[#This Row],[Age 65 to 74 years]]+ACSDP5Y2020_DP05_data_with_overlays_2022_03_25T160049[[#This Row],[Age 75 to 84 years]]</f>
        <v>8.3000000000000007</v>
      </c>
      <c r="I2782">
        <v>1.2</v>
      </c>
      <c r="J2782">
        <v>30.3</v>
      </c>
      <c r="K2782">
        <v>0.7</v>
      </c>
      <c r="L2782">
        <v>2</v>
      </c>
      <c r="M2782">
        <v>10.7</v>
      </c>
    </row>
    <row r="2783" spans="1:13" x14ac:dyDescent="0.25">
      <c r="A2783">
        <v>49007</v>
      </c>
      <c r="B2783" s="1" t="s">
        <v>1083</v>
      </c>
      <c r="C2783" s="1" t="s">
        <v>1733</v>
      </c>
      <c r="D2783">
        <v>37.9</v>
      </c>
      <c r="E2783">
        <v>20401</v>
      </c>
      <c r="F2783">
        <v>10.3</v>
      </c>
      <c r="G2783">
        <v>5.3</v>
      </c>
      <c r="H2783">
        <f>ACSDP5Y2020_DP05_data_with_overlays_2022_03_25T160049[[#This Row],[Age 65 to 74 years]]+ACSDP5Y2020_DP05_data_with_overlays_2022_03_25T160049[[#This Row],[Age 75 to 84 years]]</f>
        <v>15.600000000000001</v>
      </c>
      <c r="I2783">
        <v>1.6</v>
      </c>
      <c r="J2783">
        <v>26.2</v>
      </c>
      <c r="K2783">
        <v>1.3</v>
      </c>
      <c r="L2783">
        <v>0</v>
      </c>
      <c r="M2783">
        <v>13.4</v>
      </c>
    </row>
    <row r="2784" spans="1:13" x14ac:dyDescent="0.25">
      <c r="A2784">
        <v>49009</v>
      </c>
      <c r="B2784" s="1" t="s">
        <v>1736</v>
      </c>
      <c r="C2784" s="1" t="s">
        <v>1733</v>
      </c>
      <c r="D2784">
        <v>38.9</v>
      </c>
      <c r="E2784">
        <v>590</v>
      </c>
      <c r="F2784">
        <v>8.5</v>
      </c>
      <c r="G2784">
        <v>1.5</v>
      </c>
      <c r="H2784">
        <f>ACSDP5Y2020_DP05_data_with_overlays_2022_03_25T160049[[#This Row],[Age 65 to 74 years]]+ACSDP5Y2020_DP05_data_with_overlays_2022_03_25T160049[[#This Row],[Age 75 to 84 years]]</f>
        <v>10</v>
      </c>
      <c r="I2784">
        <v>1.4</v>
      </c>
      <c r="J2784">
        <v>25.4</v>
      </c>
      <c r="K2784">
        <v>0.2</v>
      </c>
      <c r="L2784">
        <v>0</v>
      </c>
      <c r="M2784">
        <v>2.4</v>
      </c>
    </row>
    <row r="2785" spans="1:13" x14ac:dyDescent="0.25">
      <c r="A2785">
        <v>49011</v>
      </c>
      <c r="B2785" s="1" t="s">
        <v>612</v>
      </c>
      <c r="C2785" s="1" t="s">
        <v>1733</v>
      </c>
      <c r="D2785">
        <v>31.3</v>
      </c>
      <c r="E2785">
        <v>350761</v>
      </c>
      <c r="F2785">
        <v>6.1</v>
      </c>
      <c r="G2785">
        <v>3</v>
      </c>
      <c r="H2785">
        <f>ACSDP5Y2020_DP05_data_with_overlays_2022_03_25T160049[[#This Row],[Age 65 to 74 years]]+ACSDP5Y2020_DP05_data_with_overlays_2022_03_25T160049[[#This Row],[Age 75 to 84 years]]</f>
        <v>9.1</v>
      </c>
      <c r="I2785">
        <v>1</v>
      </c>
      <c r="J2785">
        <v>32.1</v>
      </c>
      <c r="K2785">
        <v>1.3</v>
      </c>
      <c r="L2785">
        <v>1.7</v>
      </c>
      <c r="M2785">
        <v>9.9</v>
      </c>
    </row>
    <row r="2786" spans="1:13" x14ac:dyDescent="0.25">
      <c r="A2786">
        <v>49013</v>
      </c>
      <c r="B2786" s="1" t="s">
        <v>1737</v>
      </c>
      <c r="C2786" s="1" t="s">
        <v>1733</v>
      </c>
      <c r="D2786">
        <v>31.9</v>
      </c>
      <c r="E2786">
        <v>19950</v>
      </c>
      <c r="F2786">
        <v>7</v>
      </c>
      <c r="G2786">
        <v>3.7</v>
      </c>
      <c r="H2786">
        <f>ACSDP5Y2020_DP05_data_with_overlays_2022_03_25T160049[[#This Row],[Age 65 to 74 years]]+ACSDP5Y2020_DP05_data_with_overlays_2022_03_25T160049[[#This Row],[Age 75 to 84 years]]</f>
        <v>10.7</v>
      </c>
      <c r="I2786">
        <v>1.2</v>
      </c>
      <c r="J2786">
        <v>33.700000000000003</v>
      </c>
      <c r="K2786">
        <v>0.2</v>
      </c>
      <c r="L2786">
        <v>0.3</v>
      </c>
      <c r="M2786">
        <v>8.1999999999999993</v>
      </c>
    </row>
    <row r="2787" spans="1:13" x14ac:dyDescent="0.25">
      <c r="A2787">
        <v>49015</v>
      </c>
      <c r="B2787" s="1" t="s">
        <v>1738</v>
      </c>
      <c r="C2787" s="1" t="s">
        <v>1733</v>
      </c>
      <c r="D2787">
        <v>37.200000000000003</v>
      </c>
      <c r="E2787">
        <v>10099</v>
      </c>
      <c r="F2787">
        <v>10.3</v>
      </c>
      <c r="G2787">
        <v>5.0999999999999996</v>
      </c>
      <c r="H2787">
        <f>ACSDP5Y2020_DP05_data_with_overlays_2022_03_25T160049[[#This Row],[Age 65 to 74 years]]+ACSDP5Y2020_DP05_data_with_overlays_2022_03_25T160049[[#This Row],[Age 75 to 84 years]]</f>
        <v>15.4</v>
      </c>
      <c r="I2787">
        <v>1.5</v>
      </c>
      <c r="J2787">
        <v>29.3</v>
      </c>
      <c r="K2787">
        <v>0.1</v>
      </c>
      <c r="L2787">
        <v>1</v>
      </c>
      <c r="M2787">
        <v>6.3</v>
      </c>
    </row>
    <row r="2788" spans="1:13" x14ac:dyDescent="0.25">
      <c r="A2788">
        <v>49017</v>
      </c>
      <c r="B2788" s="1" t="s">
        <v>257</v>
      </c>
      <c r="C2788" s="1" t="s">
        <v>1733</v>
      </c>
      <c r="D2788">
        <v>42</v>
      </c>
      <c r="E2788">
        <v>5000</v>
      </c>
      <c r="F2788">
        <v>13.8</v>
      </c>
      <c r="G2788">
        <v>5.0999999999999996</v>
      </c>
      <c r="H2788">
        <f>ACSDP5Y2020_DP05_data_with_overlays_2022_03_25T160049[[#This Row],[Age 65 to 74 years]]+ACSDP5Y2020_DP05_data_with_overlays_2022_03_25T160049[[#This Row],[Age 75 to 84 years]]</f>
        <v>18.899999999999999</v>
      </c>
      <c r="I2788">
        <v>3.7</v>
      </c>
      <c r="J2788">
        <v>23.6</v>
      </c>
      <c r="K2788">
        <v>0.1</v>
      </c>
      <c r="L2788">
        <v>0.1</v>
      </c>
      <c r="M2788">
        <v>6.2</v>
      </c>
    </row>
    <row r="2789" spans="1:13" x14ac:dyDescent="0.25">
      <c r="A2789">
        <v>49019</v>
      </c>
      <c r="B2789" s="1" t="s">
        <v>259</v>
      </c>
      <c r="C2789" s="1" t="s">
        <v>1733</v>
      </c>
      <c r="D2789">
        <v>40.799999999999997</v>
      </c>
      <c r="E2789">
        <v>9698</v>
      </c>
      <c r="F2789">
        <v>13.3</v>
      </c>
      <c r="G2789">
        <v>3.9</v>
      </c>
      <c r="H2789">
        <f>ACSDP5Y2020_DP05_data_with_overlays_2022_03_25T160049[[#This Row],[Age 65 to 74 years]]+ACSDP5Y2020_DP05_data_with_overlays_2022_03_25T160049[[#This Row],[Age 75 to 84 years]]</f>
        <v>17.2</v>
      </c>
      <c r="I2789">
        <v>1.5</v>
      </c>
      <c r="J2789">
        <v>20.6</v>
      </c>
      <c r="K2789">
        <v>0.4</v>
      </c>
      <c r="L2789">
        <v>1.9</v>
      </c>
      <c r="M2789">
        <v>10.3</v>
      </c>
    </row>
    <row r="2790" spans="1:13" x14ac:dyDescent="0.25">
      <c r="A2790">
        <v>49021</v>
      </c>
      <c r="B2790" s="1" t="s">
        <v>902</v>
      </c>
      <c r="C2790" s="1" t="s">
        <v>1733</v>
      </c>
      <c r="D2790">
        <v>29.3</v>
      </c>
      <c r="E2790">
        <v>53148</v>
      </c>
      <c r="F2790">
        <v>8</v>
      </c>
      <c r="G2790">
        <v>3.8</v>
      </c>
      <c r="H2790">
        <f>ACSDP5Y2020_DP05_data_with_overlays_2022_03_25T160049[[#This Row],[Age 65 to 74 years]]+ACSDP5Y2020_DP05_data_with_overlays_2022_03_25T160049[[#This Row],[Age 75 to 84 years]]</f>
        <v>11.8</v>
      </c>
      <c r="I2790">
        <v>1</v>
      </c>
      <c r="J2790">
        <v>28.6</v>
      </c>
      <c r="K2790">
        <v>0.6</v>
      </c>
      <c r="L2790">
        <v>0.9</v>
      </c>
      <c r="M2790">
        <v>9.1</v>
      </c>
    </row>
    <row r="2791" spans="1:13" x14ac:dyDescent="0.25">
      <c r="A2791">
        <v>49023</v>
      </c>
      <c r="B2791" s="1" t="s">
        <v>1739</v>
      </c>
      <c r="C2791" s="1" t="s">
        <v>1733</v>
      </c>
      <c r="D2791">
        <v>30.1</v>
      </c>
      <c r="E2791">
        <v>11623</v>
      </c>
      <c r="F2791">
        <v>7.4</v>
      </c>
      <c r="G2791">
        <v>3.2</v>
      </c>
      <c r="H2791">
        <f>ACSDP5Y2020_DP05_data_with_overlays_2022_03_25T160049[[#This Row],[Age 65 to 74 years]]+ACSDP5Y2020_DP05_data_with_overlays_2022_03_25T160049[[#This Row],[Age 75 to 84 years]]</f>
        <v>10.600000000000001</v>
      </c>
      <c r="I2791">
        <v>1.5</v>
      </c>
      <c r="J2791">
        <v>34.299999999999997</v>
      </c>
      <c r="K2791">
        <v>0.4</v>
      </c>
      <c r="L2791">
        <v>0.1</v>
      </c>
      <c r="M2791">
        <v>5.5</v>
      </c>
    </row>
    <row r="2792" spans="1:13" x14ac:dyDescent="0.25">
      <c r="A2792">
        <v>49025</v>
      </c>
      <c r="B2792" s="1" t="s">
        <v>526</v>
      </c>
      <c r="C2792" s="1" t="s">
        <v>1733</v>
      </c>
      <c r="D2792">
        <v>42</v>
      </c>
      <c r="E2792">
        <v>7658</v>
      </c>
      <c r="F2792">
        <v>14.5</v>
      </c>
      <c r="G2792">
        <v>6.5</v>
      </c>
      <c r="H2792">
        <f>ACSDP5Y2020_DP05_data_with_overlays_2022_03_25T160049[[#This Row],[Age 65 to 74 years]]+ACSDP5Y2020_DP05_data_with_overlays_2022_03_25T160049[[#This Row],[Age 75 to 84 years]]</f>
        <v>21</v>
      </c>
      <c r="I2792">
        <v>2</v>
      </c>
      <c r="J2792">
        <v>22</v>
      </c>
      <c r="K2792">
        <v>0.2</v>
      </c>
      <c r="L2792">
        <v>1.6</v>
      </c>
      <c r="M2792">
        <v>4.8</v>
      </c>
    </row>
    <row r="2793" spans="1:13" x14ac:dyDescent="0.25">
      <c r="A2793">
        <v>49027</v>
      </c>
      <c r="B2793" s="1" t="s">
        <v>1740</v>
      </c>
      <c r="C2793" s="1" t="s">
        <v>1733</v>
      </c>
      <c r="D2793">
        <v>34.5</v>
      </c>
      <c r="E2793">
        <v>12963</v>
      </c>
      <c r="F2793">
        <v>9.4</v>
      </c>
      <c r="G2793">
        <v>5.3</v>
      </c>
      <c r="H2793">
        <f>ACSDP5Y2020_DP05_data_with_overlays_2022_03_25T160049[[#This Row],[Age 65 to 74 years]]+ACSDP5Y2020_DP05_data_with_overlays_2022_03_25T160049[[#This Row],[Age 75 to 84 years]]</f>
        <v>14.7</v>
      </c>
      <c r="I2793">
        <v>2.2000000000000002</v>
      </c>
      <c r="J2793">
        <v>31.2</v>
      </c>
      <c r="K2793">
        <v>0.3</v>
      </c>
      <c r="L2793">
        <v>1.3</v>
      </c>
      <c r="M2793">
        <v>12.7</v>
      </c>
    </row>
    <row r="2794" spans="1:13" x14ac:dyDescent="0.25">
      <c r="A2794">
        <v>49029</v>
      </c>
      <c r="B2794" s="1" t="s">
        <v>55</v>
      </c>
      <c r="C2794" s="1" t="s">
        <v>1733</v>
      </c>
      <c r="D2794">
        <v>32.6</v>
      </c>
      <c r="E2794">
        <v>11950</v>
      </c>
      <c r="F2794">
        <v>7.2</v>
      </c>
      <c r="G2794">
        <v>3.8</v>
      </c>
      <c r="H2794">
        <f>ACSDP5Y2020_DP05_data_with_overlays_2022_03_25T160049[[#This Row],[Age 65 to 74 years]]+ACSDP5Y2020_DP05_data_with_overlays_2022_03_25T160049[[#This Row],[Age 75 to 84 years]]</f>
        <v>11</v>
      </c>
      <c r="I2794">
        <v>0.9</v>
      </c>
      <c r="J2794">
        <v>35.5</v>
      </c>
      <c r="K2794">
        <v>0.8</v>
      </c>
      <c r="L2794">
        <v>0.2</v>
      </c>
      <c r="M2794">
        <v>2.9</v>
      </c>
    </row>
    <row r="2795" spans="1:13" x14ac:dyDescent="0.25">
      <c r="A2795">
        <v>49031</v>
      </c>
      <c r="B2795" s="1" t="s">
        <v>1741</v>
      </c>
      <c r="C2795" s="1" t="s">
        <v>1733</v>
      </c>
      <c r="D2795">
        <v>53.4</v>
      </c>
      <c r="E2795">
        <v>1870</v>
      </c>
      <c r="F2795">
        <v>16.8</v>
      </c>
      <c r="G2795">
        <v>13.2</v>
      </c>
      <c r="H2795">
        <f>ACSDP5Y2020_DP05_data_with_overlays_2022_03_25T160049[[#This Row],[Age 65 to 74 years]]+ACSDP5Y2020_DP05_data_with_overlays_2022_03_25T160049[[#This Row],[Age 75 to 84 years]]</f>
        <v>30</v>
      </c>
      <c r="I2795">
        <v>2</v>
      </c>
      <c r="J2795">
        <v>21</v>
      </c>
      <c r="K2795">
        <v>0.2</v>
      </c>
      <c r="L2795">
        <v>0</v>
      </c>
      <c r="M2795">
        <v>3.3</v>
      </c>
    </row>
    <row r="2796" spans="1:13" x14ac:dyDescent="0.25">
      <c r="A2796">
        <v>49033</v>
      </c>
      <c r="B2796" s="1" t="s">
        <v>1742</v>
      </c>
      <c r="C2796" s="1" t="s">
        <v>1733</v>
      </c>
      <c r="D2796">
        <v>33</v>
      </c>
      <c r="E2796">
        <v>2415</v>
      </c>
      <c r="F2796">
        <v>11.5</v>
      </c>
      <c r="G2796">
        <v>5</v>
      </c>
      <c r="H2796">
        <f>ACSDP5Y2020_DP05_data_with_overlays_2022_03_25T160049[[#This Row],[Age 65 to 74 years]]+ACSDP5Y2020_DP05_data_with_overlays_2022_03_25T160049[[#This Row],[Age 75 to 84 years]]</f>
        <v>16.5</v>
      </c>
      <c r="I2796">
        <v>1</v>
      </c>
      <c r="J2796">
        <v>32</v>
      </c>
      <c r="K2796">
        <v>0</v>
      </c>
      <c r="L2796">
        <v>0</v>
      </c>
      <c r="M2796">
        <v>9.6</v>
      </c>
    </row>
    <row r="2797" spans="1:13" x14ac:dyDescent="0.25">
      <c r="A2797">
        <v>49035</v>
      </c>
      <c r="B2797" s="1" t="s">
        <v>1743</v>
      </c>
      <c r="C2797" s="1" t="s">
        <v>1733</v>
      </c>
      <c r="D2797">
        <v>33</v>
      </c>
      <c r="E2797">
        <v>1146215</v>
      </c>
      <c r="F2797">
        <v>6.7</v>
      </c>
      <c r="G2797">
        <v>3.1</v>
      </c>
      <c r="H2797">
        <f>ACSDP5Y2020_DP05_data_with_overlays_2022_03_25T160049[[#This Row],[Age 65 to 74 years]]+ACSDP5Y2020_DP05_data_with_overlays_2022_03_25T160049[[#This Row],[Age 75 to 84 years]]</f>
        <v>9.8000000000000007</v>
      </c>
      <c r="I2797">
        <v>1.1000000000000001</v>
      </c>
      <c r="J2797">
        <v>27.1</v>
      </c>
      <c r="K2797">
        <v>1.9</v>
      </c>
      <c r="L2797">
        <v>4.0999999999999996</v>
      </c>
      <c r="M2797">
        <v>18.5</v>
      </c>
    </row>
    <row r="2798" spans="1:13" x14ac:dyDescent="0.25">
      <c r="A2798">
        <v>49037</v>
      </c>
      <c r="B2798" s="1" t="s">
        <v>283</v>
      </c>
      <c r="C2798" s="1" t="s">
        <v>1733</v>
      </c>
      <c r="D2798">
        <v>32.6</v>
      </c>
      <c r="E2798">
        <v>15295</v>
      </c>
      <c r="F2798">
        <v>8.1999999999999993</v>
      </c>
      <c r="G2798">
        <v>4.4000000000000004</v>
      </c>
      <c r="H2798">
        <f>ACSDP5Y2020_DP05_data_with_overlays_2022_03_25T160049[[#This Row],[Age 65 to 74 years]]+ACSDP5Y2020_DP05_data_with_overlays_2022_03_25T160049[[#This Row],[Age 75 to 84 years]]</f>
        <v>12.6</v>
      </c>
      <c r="I2798">
        <v>1.5</v>
      </c>
      <c r="J2798">
        <v>30.3</v>
      </c>
      <c r="K2798">
        <v>0.3</v>
      </c>
      <c r="L2798">
        <v>0.6</v>
      </c>
      <c r="M2798">
        <v>5.9</v>
      </c>
    </row>
    <row r="2799" spans="1:13" x14ac:dyDescent="0.25">
      <c r="A2799">
        <v>49039</v>
      </c>
      <c r="B2799" s="1" t="s">
        <v>1744</v>
      </c>
      <c r="C2799" s="1" t="s">
        <v>1733</v>
      </c>
      <c r="D2799">
        <v>33.200000000000003</v>
      </c>
      <c r="E2799">
        <v>30421</v>
      </c>
      <c r="F2799">
        <v>8.1999999999999993</v>
      </c>
      <c r="G2799">
        <v>4.3</v>
      </c>
      <c r="H2799">
        <f>ACSDP5Y2020_DP05_data_with_overlays_2022_03_25T160049[[#This Row],[Age 65 to 74 years]]+ACSDP5Y2020_DP05_data_with_overlays_2022_03_25T160049[[#This Row],[Age 75 to 84 years]]</f>
        <v>12.5</v>
      </c>
      <c r="I2799">
        <v>1.3</v>
      </c>
      <c r="J2799">
        <v>25.4</v>
      </c>
      <c r="K2799">
        <v>0.7</v>
      </c>
      <c r="L2799">
        <v>0.8</v>
      </c>
      <c r="M2799">
        <v>9.5</v>
      </c>
    </row>
    <row r="2800" spans="1:13" x14ac:dyDescent="0.25">
      <c r="A2800">
        <v>49041</v>
      </c>
      <c r="B2800" s="1" t="s">
        <v>168</v>
      </c>
      <c r="C2800" s="1" t="s">
        <v>1733</v>
      </c>
      <c r="D2800">
        <v>35.799999999999997</v>
      </c>
      <c r="E2800">
        <v>21475</v>
      </c>
      <c r="F2800">
        <v>9.5</v>
      </c>
      <c r="G2800">
        <v>5.3</v>
      </c>
      <c r="H2800">
        <f>ACSDP5Y2020_DP05_data_with_overlays_2022_03_25T160049[[#This Row],[Age 65 to 74 years]]+ACSDP5Y2020_DP05_data_with_overlays_2022_03_25T160049[[#This Row],[Age 75 to 84 years]]</f>
        <v>14.8</v>
      </c>
      <c r="I2800">
        <v>1.5</v>
      </c>
      <c r="J2800">
        <v>29.3</v>
      </c>
      <c r="K2800">
        <v>0.6</v>
      </c>
      <c r="L2800">
        <v>0.3</v>
      </c>
      <c r="M2800">
        <v>5.2</v>
      </c>
    </row>
    <row r="2801" spans="1:13" x14ac:dyDescent="0.25">
      <c r="A2801">
        <v>49043</v>
      </c>
      <c r="B2801" s="1" t="s">
        <v>286</v>
      </c>
      <c r="C2801" s="1" t="s">
        <v>1733</v>
      </c>
      <c r="D2801">
        <v>40.200000000000003</v>
      </c>
      <c r="E2801">
        <v>41680</v>
      </c>
      <c r="F2801">
        <v>8.6</v>
      </c>
      <c r="G2801">
        <v>3.2</v>
      </c>
      <c r="H2801">
        <f>ACSDP5Y2020_DP05_data_with_overlays_2022_03_25T160049[[#This Row],[Age 65 to 74 years]]+ACSDP5Y2020_DP05_data_with_overlays_2022_03_25T160049[[#This Row],[Age 75 to 84 years]]</f>
        <v>11.8</v>
      </c>
      <c r="I2801">
        <v>0.7</v>
      </c>
      <c r="J2801">
        <v>24.4</v>
      </c>
      <c r="K2801">
        <v>0.7</v>
      </c>
      <c r="L2801">
        <v>1.7</v>
      </c>
      <c r="M2801">
        <v>11.2</v>
      </c>
    </row>
    <row r="2802" spans="1:13" x14ac:dyDescent="0.25">
      <c r="A2802">
        <v>49045</v>
      </c>
      <c r="B2802" s="1" t="s">
        <v>1745</v>
      </c>
      <c r="C2802" s="1" t="s">
        <v>1733</v>
      </c>
      <c r="D2802">
        <v>31.6</v>
      </c>
      <c r="E2802">
        <v>69740</v>
      </c>
      <c r="F2802">
        <v>5.5</v>
      </c>
      <c r="G2802">
        <v>2.8</v>
      </c>
      <c r="H2802">
        <f>ACSDP5Y2020_DP05_data_with_overlays_2022_03_25T160049[[#This Row],[Age 65 to 74 years]]+ACSDP5Y2020_DP05_data_with_overlays_2022_03_25T160049[[#This Row],[Age 75 to 84 years]]</f>
        <v>8.3000000000000007</v>
      </c>
      <c r="I2802">
        <v>0.6</v>
      </c>
      <c r="J2802">
        <v>32.6</v>
      </c>
      <c r="K2802">
        <v>0.7</v>
      </c>
      <c r="L2802">
        <v>0.7</v>
      </c>
      <c r="M2802">
        <v>12.7</v>
      </c>
    </row>
    <row r="2803" spans="1:13" x14ac:dyDescent="0.25">
      <c r="A2803">
        <v>49047</v>
      </c>
      <c r="B2803" s="1" t="s">
        <v>1746</v>
      </c>
      <c r="C2803" s="1" t="s">
        <v>1733</v>
      </c>
      <c r="D2803">
        <v>31.1</v>
      </c>
      <c r="E2803">
        <v>35736</v>
      </c>
      <c r="F2803">
        <v>6.5</v>
      </c>
      <c r="G2803">
        <v>2.9</v>
      </c>
      <c r="H2803">
        <f>ACSDP5Y2020_DP05_data_with_overlays_2022_03_25T160049[[#This Row],[Age 65 to 74 years]]+ACSDP5Y2020_DP05_data_with_overlays_2022_03_25T160049[[#This Row],[Age 75 to 84 years]]</f>
        <v>9.4</v>
      </c>
      <c r="I2803">
        <v>1.2</v>
      </c>
      <c r="J2803">
        <v>32.9</v>
      </c>
      <c r="K2803">
        <v>0.5</v>
      </c>
      <c r="L2803">
        <v>0.8</v>
      </c>
      <c r="M2803">
        <v>8.5</v>
      </c>
    </row>
    <row r="2804" spans="1:13" x14ac:dyDescent="0.25">
      <c r="A2804">
        <v>49049</v>
      </c>
      <c r="B2804" s="1" t="s">
        <v>1747</v>
      </c>
      <c r="C2804" s="1" t="s">
        <v>1733</v>
      </c>
      <c r="D2804">
        <v>25</v>
      </c>
      <c r="E2804">
        <v>621506</v>
      </c>
      <c r="F2804">
        <v>4.5</v>
      </c>
      <c r="G2804">
        <v>2.2999999999999998</v>
      </c>
      <c r="H2804">
        <f>ACSDP5Y2020_DP05_data_with_overlays_2022_03_25T160049[[#This Row],[Age 65 to 74 years]]+ACSDP5Y2020_DP05_data_with_overlays_2022_03_25T160049[[#This Row],[Age 75 to 84 years]]</f>
        <v>6.8</v>
      </c>
      <c r="I2804">
        <v>0.8</v>
      </c>
      <c r="J2804">
        <v>33.299999999999997</v>
      </c>
      <c r="K2804">
        <v>0.6</v>
      </c>
      <c r="L2804">
        <v>1.4</v>
      </c>
      <c r="M2804">
        <v>11.9</v>
      </c>
    </row>
    <row r="2805" spans="1:13" x14ac:dyDescent="0.25">
      <c r="A2805">
        <v>49051</v>
      </c>
      <c r="B2805" s="1" t="s">
        <v>1748</v>
      </c>
      <c r="C2805" s="1" t="s">
        <v>1733</v>
      </c>
      <c r="D2805">
        <v>34.299999999999997</v>
      </c>
      <c r="E2805">
        <v>33053</v>
      </c>
      <c r="F2805">
        <v>7.8</v>
      </c>
      <c r="G2805">
        <v>2.9</v>
      </c>
      <c r="H2805">
        <f>ACSDP5Y2020_DP05_data_with_overlays_2022_03_25T160049[[#This Row],[Age 65 to 74 years]]+ACSDP5Y2020_DP05_data_with_overlays_2022_03_25T160049[[#This Row],[Age 75 to 84 years]]</f>
        <v>10.7</v>
      </c>
      <c r="I2805">
        <v>0.9</v>
      </c>
      <c r="J2805">
        <v>31.4</v>
      </c>
      <c r="K2805">
        <v>0.7</v>
      </c>
      <c r="L2805">
        <v>1</v>
      </c>
      <c r="M2805">
        <v>13.6</v>
      </c>
    </row>
    <row r="2806" spans="1:13" x14ac:dyDescent="0.25">
      <c r="A2806">
        <v>49053</v>
      </c>
      <c r="B2806" s="1" t="s">
        <v>68</v>
      </c>
      <c r="C2806" s="1" t="s">
        <v>1733</v>
      </c>
      <c r="D2806">
        <v>37.700000000000003</v>
      </c>
      <c r="E2806">
        <v>172127</v>
      </c>
      <c r="F2806">
        <v>12</v>
      </c>
      <c r="G2806">
        <v>6.9</v>
      </c>
      <c r="H2806">
        <f>ACSDP5Y2020_DP05_data_with_overlays_2022_03_25T160049[[#This Row],[Age 65 to 74 years]]+ACSDP5Y2020_DP05_data_with_overlays_2022_03_25T160049[[#This Row],[Age 75 to 84 years]]</f>
        <v>18.899999999999999</v>
      </c>
      <c r="I2806">
        <v>2.7</v>
      </c>
      <c r="J2806">
        <v>26</v>
      </c>
      <c r="K2806">
        <v>0.7</v>
      </c>
      <c r="L2806">
        <v>0.9</v>
      </c>
      <c r="M2806">
        <v>10.6</v>
      </c>
    </row>
    <row r="2807" spans="1:13" x14ac:dyDescent="0.25">
      <c r="A2807">
        <v>49055</v>
      </c>
      <c r="B2807" s="1" t="s">
        <v>456</v>
      </c>
      <c r="C2807" s="1" t="s">
        <v>1733</v>
      </c>
      <c r="D2807">
        <v>42</v>
      </c>
      <c r="E2807">
        <v>2698</v>
      </c>
      <c r="F2807">
        <v>14.3</v>
      </c>
      <c r="G2807">
        <v>5.9</v>
      </c>
      <c r="H2807">
        <f>ACSDP5Y2020_DP05_data_with_overlays_2022_03_25T160049[[#This Row],[Age 65 to 74 years]]+ACSDP5Y2020_DP05_data_with_overlays_2022_03_25T160049[[#This Row],[Age 75 to 84 years]]</f>
        <v>20.200000000000003</v>
      </c>
      <c r="I2807">
        <v>1.6</v>
      </c>
      <c r="J2807">
        <v>26.1</v>
      </c>
      <c r="K2807">
        <v>0.1</v>
      </c>
      <c r="L2807">
        <v>0.1</v>
      </c>
      <c r="M2807">
        <v>6.2</v>
      </c>
    </row>
    <row r="2808" spans="1:13" x14ac:dyDescent="0.25">
      <c r="A2808">
        <v>49057</v>
      </c>
      <c r="B2808" s="1" t="s">
        <v>1749</v>
      </c>
      <c r="C2808" s="1" t="s">
        <v>1733</v>
      </c>
      <c r="D2808">
        <v>32.9</v>
      </c>
      <c r="E2808">
        <v>255284</v>
      </c>
      <c r="F2808">
        <v>7.1</v>
      </c>
      <c r="G2808">
        <v>3.4</v>
      </c>
      <c r="H2808">
        <f>ACSDP5Y2020_DP05_data_with_overlays_2022_03_25T160049[[#This Row],[Age 65 to 74 years]]+ACSDP5Y2020_DP05_data_with_overlays_2022_03_25T160049[[#This Row],[Age 75 to 84 years]]</f>
        <v>10.5</v>
      </c>
      <c r="I2808">
        <v>1.2</v>
      </c>
      <c r="J2808">
        <v>28.1</v>
      </c>
      <c r="K2808">
        <v>1</v>
      </c>
      <c r="L2808">
        <v>1.2</v>
      </c>
      <c r="M2808">
        <v>18.399999999999999</v>
      </c>
    </row>
    <row r="2809" spans="1:13" x14ac:dyDescent="0.25">
      <c r="A2809">
        <v>50001</v>
      </c>
      <c r="B2809" s="1" t="s">
        <v>1750</v>
      </c>
      <c r="C2809" s="1" t="s">
        <v>1751</v>
      </c>
      <c r="D2809">
        <v>43.7</v>
      </c>
      <c r="E2809">
        <v>36947</v>
      </c>
      <c r="F2809">
        <v>12.4</v>
      </c>
      <c r="G2809">
        <v>5.3</v>
      </c>
      <c r="H2809">
        <f>ACSDP5Y2020_DP05_data_with_overlays_2022_03_25T160049[[#This Row],[Age 65 to 74 years]]+ACSDP5Y2020_DP05_data_with_overlays_2022_03_25T160049[[#This Row],[Age 75 to 84 years]]</f>
        <v>17.7</v>
      </c>
      <c r="I2809">
        <v>2.4</v>
      </c>
      <c r="J2809">
        <v>16.7</v>
      </c>
      <c r="K2809">
        <v>1.2</v>
      </c>
      <c r="L2809">
        <v>2</v>
      </c>
      <c r="M2809">
        <v>2.4</v>
      </c>
    </row>
    <row r="2810" spans="1:13" x14ac:dyDescent="0.25">
      <c r="A2810">
        <v>50003</v>
      </c>
      <c r="B2810" s="1" t="s">
        <v>1752</v>
      </c>
      <c r="C2810" s="1" t="s">
        <v>1751</v>
      </c>
      <c r="D2810">
        <v>46.3</v>
      </c>
      <c r="E2810">
        <v>35649</v>
      </c>
      <c r="F2810">
        <v>12.9</v>
      </c>
      <c r="G2810">
        <v>6.4</v>
      </c>
      <c r="H2810">
        <f>ACSDP5Y2020_DP05_data_with_overlays_2022_03_25T160049[[#This Row],[Age 65 to 74 years]]+ACSDP5Y2020_DP05_data_with_overlays_2022_03_25T160049[[#This Row],[Age 75 to 84 years]]</f>
        <v>19.3</v>
      </c>
      <c r="I2810">
        <v>3.4</v>
      </c>
      <c r="J2810">
        <v>18.899999999999999</v>
      </c>
      <c r="K2810">
        <v>0.9</v>
      </c>
      <c r="L2810">
        <v>0.9</v>
      </c>
      <c r="M2810">
        <v>2.1</v>
      </c>
    </row>
    <row r="2811" spans="1:13" x14ac:dyDescent="0.25">
      <c r="A2811">
        <v>50005</v>
      </c>
      <c r="B2811" s="1" t="s">
        <v>1753</v>
      </c>
      <c r="C2811" s="1" t="s">
        <v>1751</v>
      </c>
      <c r="D2811">
        <v>45</v>
      </c>
      <c r="E2811">
        <v>30027</v>
      </c>
      <c r="F2811">
        <v>13.1</v>
      </c>
      <c r="G2811">
        <v>5.6</v>
      </c>
      <c r="H2811">
        <f>ACSDP5Y2020_DP05_data_with_overlays_2022_03_25T160049[[#This Row],[Age 65 to 74 years]]+ACSDP5Y2020_DP05_data_with_overlays_2022_03_25T160049[[#This Row],[Age 75 to 84 years]]</f>
        <v>18.7</v>
      </c>
      <c r="I2811">
        <v>2.2000000000000002</v>
      </c>
      <c r="J2811">
        <v>19.3</v>
      </c>
      <c r="K2811">
        <v>0.8</v>
      </c>
      <c r="L2811">
        <v>0.5</v>
      </c>
      <c r="M2811">
        <v>1.7</v>
      </c>
    </row>
    <row r="2812" spans="1:13" x14ac:dyDescent="0.25">
      <c r="A2812">
        <v>50007</v>
      </c>
      <c r="B2812" s="1" t="s">
        <v>1754</v>
      </c>
      <c r="C2812" s="1" t="s">
        <v>1751</v>
      </c>
      <c r="D2812">
        <v>36.5</v>
      </c>
      <c r="E2812">
        <v>163414</v>
      </c>
      <c r="F2812">
        <v>8.9</v>
      </c>
      <c r="G2812">
        <v>4.4000000000000004</v>
      </c>
      <c r="H2812">
        <f>ACSDP5Y2020_DP05_data_with_overlays_2022_03_25T160049[[#This Row],[Age 65 to 74 years]]+ACSDP5Y2020_DP05_data_with_overlays_2022_03_25T160049[[#This Row],[Age 75 to 84 years]]</f>
        <v>13.3</v>
      </c>
      <c r="I2812">
        <v>1.8</v>
      </c>
      <c r="J2812">
        <v>17.8</v>
      </c>
      <c r="K2812">
        <v>2.6</v>
      </c>
      <c r="L2812">
        <v>3.8</v>
      </c>
      <c r="M2812">
        <v>2.4</v>
      </c>
    </row>
    <row r="2813" spans="1:13" x14ac:dyDescent="0.25">
      <c r="A2813">
        <v>50009</v>
      </c>
      <c r="B2813" s="1" t="s">
        <v>869</v>
      </c>
      <c r="C2813" s="1" t="s">
        <v>1751</v>
      </c>
      <c r="D2813">
        <v>51.4</v>
      </c>
      <c r="E2813">
        <v>6179</v>
      </c>
      <c r="F2813">
        <v>15.7</v>
      </c>
      <c r="G2813">
        <v>7.8</v>
      </c>
      <c r="H2813">
        <f>ACSDP5Y2020_DP05_data_with_overlays_2022_03_25T160049[[#This Row],[Age 65 to 74 years]]+ACSDP5Y2020_DP05_data_with_overlays_2022_03_25T160049[[#This Row],[Age 75 to 84 years]]</f>
        <v>23.5</v>
      </c>
      <c r="I2813">
        <v>2.7</v>
      </c>
      <c r="J2813">
        <v>17.3</v>
      </c>
      <c r="K2813">
        <v>0.7</v>
      </c>
      <c r="L2813">
        <v>0.4</v>
      </c>
      <c r="M2813">
        <v>1.4</v>
      </c>
    </row>
    <row r="2814" spans="1:13" x14ac:dyDescent="0.25">
      <c r="A2814">
        <v>50011</v>
      </c>
      <c r="B2814" s="1" t="s">
        <v>33</v>
      </c>
      <c r="C2814" s="1" t="s">
        <v>1751</v>
      </c>
      <c r="D2814">
        <v>40.5</v>
      </c>
      <c r="E2814">
        <v>49275</v>
      </c>
      <c r="F2814">
        <v>10</v>
      </c>
      <c r="G2814">
        <v>4.0999999999999996</v>
      </c>
      <c r="H2814">
        <f>ACSDP5Y2020_DP05_data_with_overlays_2022_03_25T160049[[#This Row],[Age 65 to 74 years]]+ACSDP5Y2020_DP05_data_with_overlays_2022_03_25T160049[[#This Row],[Age 75 to 84 years]]</f>
        <v>14.1</v>
      </c>
      <c r="I2814">
        <v>2.1</v>
      </c>
      <c r="J2814">
        <v>22.2</v>
      </c>
      <c r="K2814">
        <v>0.4</v>
      </c>
      <c r="L2814">
        <v>0.7</v>
      </c>
      <c r="M2814">
        <v>1.7</v>
      </c>
    </row>
    <row r="2815" spans="1:13" x14ac:dyDescent="0.25">
      <c r="A2815">
        <v>50013</v>
      </c>
      <c r="B2815" s="1" t="s">
        <v>1755</v>
      </c>
      <c r="C2815" s="1" t="s">
        <v>1751</v>
      </c>
      <c r="D2815">
        <v>48.7</v>
      </c>
      <c r="E2815">
        <v>7075</v>
      </c>
      <c r="F2815">
        <v>14.4</v>
      </c>
      <c r="G2815">
        <v>5.0999999999999996</v>
      </c>
      <c r="H2815">
        <f>ACSDP5Y2020_DP05_data_with_overlays_2022_03_25T160049[[#This Row],[Age 65 to 74 years]]+ACSDP5Y2020_DP05_data_with_overlays_2022_03_25T160049[[#This Row],[Age 75 to 84 years]]</f>
        <v>19.5</v>
      </c>
      <c r="I2815">
        <v>1.2</v>
      </c>
      <c r="J2815">
        <v>17.2</v>
      </c>
      <c r="K2815">
        <v>0.9</v>
      </c>
      <c r="L2815">
        <v>0.5</v>
      </c>
      <c r="M2815">
        <v>2</v>
      </c>
    </row>
    <row r="2816" spans="1:13" x14ac:dyDescent="0.25">
      <c r="A2816">
        <v>50015</v>
      </c>
      <c r="B2816" s="1" t="s">
        <v>1756</v>
      </c>
      <c r="C2816" s="1" t="s">
        <v>1751</v>
      </c>
      <c r="D2816">
        <v>40.4</v>
      </c>
      <c r="E2816">
        <v>25376</v>
      </c>
      <c r="F2816">
        <v>10.3</v>
      </c>
      <c r="G2816">
        <v>5.0999999999999996</v>
      </c>
      <c r="H2816">
        <f>ACSDP5Y2020_DP05_data_with_overlays_2022_03_25T160049[[#This Row],[Age 65 to 74 years]]+ACSDP5Y2020_DP05_data_with_overlays_2022_03_25T160049[[#This Row],[Age 75 to 84 years]]</f>
        <v>15.4</v>
      </c>
      <c r="I2816">
        <v>1.8</v>
      </c>
      <c r="J2816">
        <v>20.399999999999999</v>
      </c>
      <c r="K2816">
        <v>1.1000000000000001</v>
      </c>
      <c r="L2816">
        <v>0.3</v>
      </c>
      <c r="M2816">
        <v>1.9</v>
      </c>
    </row>
    <row r="2817" spans="1:13" x14ac:dyDescent="0.25">
      <c r="A2817">
        <v>50017</v>
      </c>
      <c r="B2817" s="1" t="s">
        <v>205</v>
      </c>
      <c r="C2817" s="1" t="s">
        <v>1751</v>
      </c>
      <c r="D2817">
        <v>46.7</v>
      </c>
      <c r="E2817">
        <v>28873</v>
      </c>
      <c r="F2817">
        <v>13.5</v>
      </c>
      <c r="G2817">
        <v>5.7</v>
      </c>
      <c r="H2817">
        <f>ACSDP5Y2020_DP05_data_with_overlays_2022_03_25T160049[[#This Row],[Age 65 to 74 years]]+ACSDP5Y2020_DP05_data_with_overlays_2022_03_25T160049[[#This Row],[Age 75 to 84 years]]</f>
        <v>19.2</v>
      </c>
      <c r="I2817">
        <v>1.9</v>
      </c>
      <c r="J2817">
        <v>18.399999999999999</v>
      </c>
      <c r="K2817">
        <v>0.4</v>
      </c>
      <c r="L2817">
        <v>0.4</v>
      </c>
      <c r="M2817">
        <v>1.4</v>
      </c>
    </row>
    <row r="2818" spans="1:13" x14ac:dyDescent="0.25">
      <c r="A2818">
        <v>50019</v>
      </c>
      <c r="B2818" s="1" t="s">
        <v>1230</v>
      </c>
      <c r="C2818" s="1" t="s">
        <v>1751</v>
      </c>
      <c r="D2818">
        <v>46.1</v>
      </c>
      <c r="E2818">
        <v>26843</v>
      </c>
      <c r="F2818">
        <v>14</v>
      </c>
      <c r="G2818">
        <v>6.8</v>
      </c>
      <c r="H2818">
        <f>ACSDP5Y2020_DP05_data_with_overlays_2022_03_25T160049[[#This Row],[Age 65 to 74 years]]+ACSDP5Y2020_DP05_data_with_overlays_2022_03_25T160049[[#This Row],[Age 75 to 84 years]]</f>
        <v>20.8</v>
      </c>
      <c r="I2818">
        <v>2.1</v>
      </c>
      <c r="J2818">
        <v>19.7</v>
      </c>
      <c r="K2818">
        <v>0.8</v>
      </c>
      <c r="L2818">
        <v>0.2</v>
      </c>
      <c r="M2818">
        <v>1.5</v>
      </c>
    </row>
    <row r="2819" spans="1:13" x14ac:dyDescent="0.25">
      <c r="A2819">
        <v>50021</v>
      </c>
      <c r="B2819" s="1" t="s">
        <v>1757</v>
      </c>
      <c r="C2819" s="1" t="s">
        <v>1751</v>
      </c>
      <c r="D2819">
        <v>47</v>
      </c>
      <c r="E2819">
        <v>58527</v>
      </c>
      <c r="F2819">
        <v>13.4</v>
      </c>
      <c r="G2819">
        <v>6</v>
      </c>
      <c r="H2819">
        <f>ACSDP5Y2020_DP05_data_with_overlays_2022_03_25T160049[[#This Row],[Age 65 to 74 years]]+ACSDP5Y2020_DP05_data_with_overlays_2022_03_25T160049[[#This Row],[Age 75 to 84 years]]</f>
        <v>19.399999999999999</v>
      </c>
      <c r="I2819">
        <v>2.6</v>
      </c>
      <c r="J2819">
        <v>17.7</v>
      </c>
      <c r="K2819">
        <v>0.7</v>
      </c>
      <c r="L2819">
        <v>0.8</v>
      </c>
      <c r="M2819">
        <v>1.5</v>
      </c>
    </row>
    <row r="2820" spans="1:13" x14ac:dyDescent="0.25">
      <c r="A2820">
        <v>50023</v>
      </c>
      <c r="B2820" s="1" t="s">
        <v>68</v>
      </c>
      <c r="C2820" s="1" t="s">
        <v>1751</v>
      </c>
      <c r="D2820">
        <v>43.7</v>
      </c>
      <c r="E2820">
        <v>58336</v>
      </c>
      <c r="F2820">
        <v>12</v>
      </c>
      <c r="G2820">
        <v>5.0999999999999996</v>
      </c>
      <c r="H2820">
        <f>ACSDP5Y2020_DP05_data_with_overlays_2022_03_25T160049[[#This Row],[Age 65 to 74 years]]+ACSDP5Y2020_DP05_data_with_overlays_2022_03_25T160049[[#This Row],[Age 75 to 84 years]]</f>
        <v>17.100000000000001</v>
      </c>
      <c r="I2820">
        <v>2.4</v>
      </c>
      <c r="J2820">
        <v>18.7</v>
      </c>
      <c r="K2820">
        <v>0.8</v>
      </c>
      <c r="L2820">
        <v>1</v>
      </c>
      <c r="M2820">
        <v>2</v>
      </c>
    </row>
    <row r="2821" spans="1:13" x14ac:dyDescent="0.25">
      <c r="A2821">
        <v>50025</v>
      </c>
      <c r="B2821" s="1" t="s">
        <v>297</v>
      </c>
      <c r="C2821" s="1" t="s">
        <v>1751</v>
      </c>
      <c r="D2821">
        <v>47.2</v>
      </c>
      <c r="E2821">
        <v>42628</v>
      </c>
      <c r="F2821">
        <v>14.2</v>
      </c>
      <c r="G2821">
        <v>5.9</v>
      </c>
      <c r="H2821">
        <f>ACSDP5Y2020_DP05_data_with_overlays_2022_03_25T160049[[#This Row],[Age 65 to 74 years]]+ACSDP5Y2020_DP05_data_with_overlays_2022_03_25T160049[[#This Row],[Age 75 to 84 years]]</f>
        <v>20.100000000000001</v>
      </c>
      <c r="I2821">
        <v>2.6</v>
      </c>
      <c r="J2821">
        <v>17.899999999999999</v>
      </c>
      <c r="K2821">
        <v>1.2</v>
      </c>
      <c r="L2821">
        <v>1.2</v>
      </c>
      <c r="M2821">
        <v>2.4</v>
      </c>
    </row>
    <row r="2822" spans="1:13" x14ac:dyDescent="0.25">
      <c r="A2822">
        <v>50027</v>
      </c>
      <c r="B2822" s="1" t="s">
        <v>1758</v>
      </c>
      <c r="C2822" s="1" t="s">
        <v>1751</v>
      </c>
      <c r="D2822">
        <v>48</v>
      </c>
      <c r="E2822">
        <v>55191</v>
      </c>
      <c r="F2822">
        <v>14</v>
      </c>
      <c r="G2822">
        <v>7</v>
      </c>
      <c r="H2822">
        <f>ACSDP5Y2020_DP05_data_with_overlays_2022_03_25T160049[[#This Row],[Age 65 to 74 years]]+ACSDP5Y2020_DP05_data_with_overlays_2022_03_25T160049[[#This Row],[Age 75 to 84 years]]</f>
        <v>21</v>
      </c>
      <c r="I2822">
        <v>2.2999999999999998</v>
      </c>
      <c r="J2822">
        <v>18.100000000000001</v>
      </c>
      <c r="K2822">
        <v>0.7</v>
      </c>
      <c r="L2822">
        <v>1</v>
      </c>
      <c r="M2822">
        <v>1.8</v>
      </c>
    </row>
    <row r="2823" spans="1:13" x14ac:dyDescent="0.25">
      <c r="A2823">
        <v>51001</v>
      </c>
      <c r="B2823" s="1" t="s">
        <v>1759</v>
      </c>
      <c r="C2823" s="1" t="s">
        <v>1760</v>
      </c>
      <c r="D2823">
        <v>45.8</v>
      </c>
      <c r="E2823">
        <v>32560</v>
      </c>
      <c r="F2823">
        <v>13.9</v>
      </c>
      <c r="G2823">
        <v>6.7</v>
      </c>
      <c r="H2823">
        <f>ACSDP5Y2020_DP05_data_with_overlays_2022_03_25T160049[[#This Row],[Age 65 to 74 years]]+ACSDP5Y2020_DP05_data_with_overlays_2022_03_25T160049[[#This Row],[Age 75 to 84 years]]</f>
        <v>20.6</v>
      </c>
      <c r="I2823">
        <v>2.9</v>
      </c>
      <c r="J2823">
        <v>20.8</v>
      </c>
      <c r="K2823">
        <v>28.8</v>
      </c>
      <c r="L2823">
        <v>0.7</v>
      </c>
      <c r="M2823">
        <v>8.8000000000000007</v>
      </c>
    </row>
    <row r="2824" spans="1:13" x14ac:dyDescent="0.25">
      <c r="A2824">
        <v>51003</v>
      </c>
      <c r="B2824" s="1" t="s">
        <v>1761</v>
      </c>
      <c r="C2824" s="1" t="s">
        <v>1760</v>
      </c>
      <c r="D2824">
        <v>39.4</v>
      </c>
      <c r="E2824">
        <v>108819</v>
      </c>
      <c r="F2824">
        <v>10.6</v>
      </c>
      <c r="G2824">
        <v>5.6</v>
      </c>
      <c r="H2824">
        <f>ACSDP5Y2020_DP05_data_with_overlays_2022_03_25T160049[[#This Row],[Age 65 to 74 years]]+ACSDP5Y2020_DP05_data_with_overlays_2022_03_25T160049[[#This Row],[Age 75 to 84 years]]</f>
        <v>16.2</v>
      </c>
      <c r="I2824">
        <v>2.4</v>
      </c>
      <c r="J2824">
        <v>20.100000000000001</v>
      </c>
      <c r="K2824">
        <v>9.1999999999999993</v>
      </c>
      <c r="L2824">
        <v>5.5</v>
      </c>
      <c r="M2824">
        <v>5.8</v>
      </c>
    </row>
    <row r="2825" spans="1:13" x14ac:dyDescent="0.25">
      <c r="A2825">
        <v>51005</v>
      </c>
      <c r="B2825" s="1" t="s">
        <v>1248</v>
      </c>
      <c r="C2825" s="1" t="s">
        <v>1760</v>
      </c>
      <c r="D2825">
        <v>48</v>
      </c>
      <c r="E2825">
        <v>15030</v>
      </c>
      <c r="F2825">
        <v>13.6</v>
      </c>
      <c r="G2825">
        <v>7.6</v>
      </c>
      <c r="H2825">
        <f>ACSDP5Y2020_DP05_data_with_overlays_2022_03_25T160049[[#This Row],[Age 65 to 74 years]]+ACSDP5Y2020_DP05_data_with_overlays_2022_03_25T160049[[#This Row],[Age 75 to 84 years]]</f>
        <v>21.2</v>
      </c>
      <c r="I2825">
        <v>3</v>
      </c>
      <c r="J2825">
        <v>19</v>
      </c>
      <c r="K2825">
        <v>5.3</v>
      </c>
      <c r="L2825">
        <v>0.1</v>
      </c>
      <c r="M2825">
        <v>1.5</v>
      </c>
    </row>
    <row r="2826" spans="1:13" x14ac:dyDescent="0.25">
      <c r="A2826">
        <v>51007</v>
      </c>
      <c r="B2826" s="1" t="s">
        <v>1762</v>
      </c>
      <c r="C2826" s="1" t="s">
        <v>1760</v>
      </c>
      <c r="D2826">
        <v>45</v>
      </c>
      <c r="E2826">
        <v>12970</v>
      </c>
      <c r="F2826">
        <v>10.9</v>
      </c>
      <c r="G2826">
        <v>6.3</v>
      </c>
      <c r="H2826">
        <f>ACSDP5Y2020_DP05_data_with_overlays_2022_03_25T160049[[#This Row],[Age 65 to 74 years]]+ACSDP5Y2020_DP05_data_with_overlays_2022_03_25T160049[[#This Row],[Age 75 to 84 years]]</f>
        <v>17.2</v>
      </c>
      <c r="I2826">
        <v>2.2999999999999998</v>
      </c>
      <c r="J2826">
        <v>21.3</v>
      </c>
      <c r="K2826">
        <v>22.2</v>
      </c>
      <c r="L2826">
        <v>0</v>
      </c>
      <c r="M2826">
        <v>3.1</v>
      </c>
    </row>
    <row r="2827" spans="1:13" x14ac:dyDescent="0.25">
      <c r="A2827">
        <v>51009</v>
      </c>
      <c r="B2827" s="1" t="s">
        <v>1763</v>
      </c>
      <c r="C2827" s="1" t="s">
        <v>1760</v>
      </c>
      <c r="D2827">
        <v>44.9</v>
      </c>
      <c r="E2827">
        <v>31782</v>
      </c>
      <c r="F2827">
        <v>11.9</v>
      </c>
      <c r="G2827">
        <v>6.6</v>
      </c>
      <c r="H2827">
        <f>ACSDP5Y2020_DP05_data_with_overlays_2022_03_25T160049[[#This Row],[Age 65 to 74 years]]+ACSDP5Y2020_DP05_data_with_overlays_2022_03_25T160049[[#This Row],[Age 75 to 84 years]]</f>
        <v>18.5</v>
      </c>
      <c r="I2827">
        <v>2.4</v>
      </c>
      <c r="J2827">
        <v>19.5</v>
      </c>
      <c r="K2827">
        <v>18.100000000000001</v>
      </c>
      <c r="L2827">
        <v>0.7</v>
      </c>
      <c r="M2827">
        <v>2.5</v>
      </c>
    </row>
    <row r="2828" spans="1:13" x14ac:dyDescent="0.25">
      <c r="A2828">
        <v>51011</v>
      </c>
      <c r="B2828" s="1" t="s">
        <v>1764</v>
      </c>
      <c r="C2828" s="1" t="s">
        <v>1760</v>
      </c>
      <c r="D2828">
        <v>42.7</v>
      </c>
      <c r="E2828">
        <v>15814</v>
      </c>
      <c r="F2828">
        <v>11.9</v>
      </c>
      <c r="G2828">
        <v>6.5</v>
      </c>
      <c r="H2828">
        <f>ACSDP5Y2020_DP05_data_with_overlays_2022_03_25T160049[[#This Row],[Age 65 to 74 years]]+ACSDP5Y2020_DP05_data_with_overlays_2022_03_25T160049[[#This Row],[Age 75 to 84 years]]</f>
        <v>18.399999999999999</v>
      </c>
      <c r="I2828">
        <v>2.1</v>
      </c>
      <c r="J2828">
        <v>21.3</v>
      </c>
      <c r="K2828">
        <v>19.100000000000001</v>
      </c>
      <c r="L2828">
        <v>0.2</v>
      </c>
      <c r="M2828">
        <v>1.8</v>
      </c>
    </row>
    <row r="2829" spans="1:13" x14ac:dyDescent="0.25">
      <c r="A2829">
        <v>51013</v>
      </c>
      <c r="B2829" s="1" t="s">
        <v>1765</v>
      </c>
      <c r="C2829" s="1" t="s">
        <v>1760</v>
      </c>
      <c r="D2829">
        <v>34.799999999999997</v>
      </c>
      <c r="E2829">
        <v>236434</v>
      </c>
      <c r="F2829">
        <v>6.6</v>
      </c>
      <c r="G2829">
        <v>2.8</v>
      </c>
      <c r="H2829">
        <f>ACSDP5Y2020_DP05_data_with_overlays_2022_03_25T160049[[#This Row],[Age 65 to 74 years]]+ACSDP5Y2020_DP05_data_with_overlays_2022_03_25T160049[[#This Row],[Age 75 to 84 years]]</f>
        <v>9.3999999999999986</v>
      </c>
      <c r="I2829">
        <v>1.4</v>
      </c>
      <c r="J2829">
        <v>18</v>
      </c>
      <c r="K2829">
        <v>9.1999999999999993</v>
      </c>
      <c r="L2829">
        <v>10.3</v>
      </c>
      <c r="M2829">
        <v>15.4</v>
      </c>
    </row>
    <row r="2830" spans="1:13" x14ac:dyDescent="0.25">
      <c r="A2830">
        <v>51015</v>
      </c>
      <c r="B2830" s="1" t="s">
        <v>1766</v>
      </c>
      <c r="C2830" s="1" t="s">
        <v>1760</v>
      </c>
      <c r="D2830">
        <v>45.1</v>
      </c>
      <c r="E2830">
        <v>75754</v>
      </c>
      <c r="F2830">
        <v>12.1</v>
      </c>
      <c r="G2830">
        <v>6.4</v>
      </c>
      <c r="H2830">
        <f>ACSDP5Y2020_DP05_data_with_overlays_2022_03_25T160049[[#This Row],[Age 65 to 74 years]]+ACSDP5Y2020_DP05_data_with_overlays_2022_03_25T160049[[#This Row],[Age 75 to 84 years]]</f>
        <v>18.5</v>
      </c>
      <c r="I2830">
        <v>2.5</v>
      </c>
      <c r="J2830">
        <v>19.100000000000001</v>
      </c>
      <c r="K2830">
        <v>4.2</v>
      </c>
      <c r="L2830">
        <v>0.6</v>
      </c>
      <c r="M2830">
        <v>3</v>
      </c>
    </row>
    <row r="2831" spans="1:13" x14ac:dyDescent="0.25">
      <c r="A2831">
        <v>51017</v>
      </c>
      <c r="B2831" s="1" t="s">
        <v>717</v>
      </c>
      <c r="C2831" s="1" t="s">
        <v>1760</v>
      </c>
      <c r="D2831">
        <v>48.9</v>
      </c>
      <c r="E2831">
        <v>4248</v>
      </c>
      <c r="F2831">
        <v>15.3</v>
      </c>
      <c r="G2831">
        <v>9</v>
      </c>
      <c r="H2831">
        <f>ACSDP5Y2020_DP05_data_with_overlays_2022_03_25T160049[[#This Row],[Age 65 to 74 years]]+ACSDP5Y2020_DP05_data_with_overlays_2022_03_25T160049[[#This Row],[Age 75 to 84 years]]</f>
        <v>24.3</v>
      </c>
      <c r="I2831">
        <v>2.4</v>
      </c>
      <c r="J2831">
        <v>14.8</v>
      </c>
      <c r="K2831">
        <v>4.8</v>
      </c>
      <c r="L2831">
        <v>0.4</v>
      </c>
      <c r="M2831">
        <v>0.8</v>
      </c>
    </row>
    <row r="2832" spans="1:13" x14ac:dyDescent="0.25">
      <c r="A2832">
        <v>51019</v>
      </c>
      <c r="B2832" s="1" t="s">
        <v>1442</v>
      </c>
      <c r="C2832" s="1" t="s">
        <v>1760</v>
      </c>
      <c r="D2832">
        <v>46.6</v>
      </c>
      <c r="E2832">
        <v>78965</v>
      </c>
      <c r="F2832">
        <v>12.9</v>
      </c>
      <c r="G2832">
        <v>6.2</v>
      </c>
      <c r="H2832">
        <f>ACSDP5Y2020_DP05_data_with_overlays_2022_03_25T160049[[#This Row],[Age 65 to 74 years]]+ACSDP5Y2020_DP05_data_with_overlays_2022_03_25T160049[[#This Row],[Age 75 to 84 years]]</f>
        <v>19.100000000000001</v>
      </c>
      <c r="I2832">
        <v>2.4</v>
      </c>
      <c r="J2832">
        <v>20</v>
      </c>
      <c r="K2832">
        <v>6.7</v>
      </c>
      <c r="L2832">
        <v>1.2</v>
      </c>
      <c r="M2832">
        <v>2.4</v>
      </c>
    </row>
    <row r="2833" spans="1:13" x14ac:dyDescent="0.25">
      <c r="A2833">
        <v>51021</v>
      </c>
      <c r="B2833" s="1" t="s">
        <v>1767</v>
      </c>
      <c r="C2833" s="1" t="s">
        <v>1760</v>
      </c>
      <c r="D2833">
        <v>46.1</v>
      </c>
      <c r="E2833">
        <v>6334</v>
      </c>
      <c r="F2833">
        <v>13.8</v>
      </c>
      <c r="G2833">
        <v>5.7</v>
      </c>
      <c r="H2833">
        <f>ACSDP5Y2020_DP05_data_with_overlays_2022_03_25T160049[[#This Row],[Age 65 to 74 years]]+ACSDP5Y2020_DP05_data_with_overlays_2022_03_25T160049[[#This Row],[Age 75 to 84 years]]</f>
        <v>19.5</v>
      </c>
      <c r="I2833">
        <v>3.6</v>
      </c>
      <c r="J2833">
        <v>16.2</v>
      </c>
      <c r="K2833">
        <v>3.9</v>
      </c>
      <c r="L2833">
        <v>0.2</v>
      </c>
      <c r="M2833">
        <v>0.8</v>
      </c>
    </row>
    <row r="2834" spans="1:13" x14ac:dyDescent="0.25">
      <c r="A2834">
        <v>51023</v>
      </c>
      <c r="B2834" s="1" t="s">
        <v>1768</v>
      </c>
      <c r="C2834" s="1" t="s">
        <v>1760</v>
      </c>
      <c r="D2834">
        <v>47.4</v>
      </c>
      <c r="E2834">
        <v>33440</v>
      </c>
      <c r="F2834">
        <v>13.1</v>
      </c>
      <c r="G2834">
        <v>7.1</v>
      </c>
      <c r="H2834">
        <f>ACSDP5Y2020_DP05_data_with_overlays_2022_03_25T160049[[#This Row],[Age 65 to 74 years]]+ACSDP5Y2020_DP05_data_with_overlays_2022_03_25T160049[[#This Row],[Age 75 to 84 years]]</f>
        <v>20.2</v>
      </c>
      <c r="I2834">
        <v>2.2999999999999998</v>
      </c>
      <c r="J2834">
        <v>19.3</v>
      </c>
      <c r="K2834">
        <v>2.9</v>
      </c>
      <c r="L2834">
        <v>0.7</v>
      </c>
      <c r="M2834">
        <v>1.8</v>
      </c>
    </row>
    <row r="2835" spans="1:13" x14ac:dyDescent="0.25">
      <c r="A2835">
        <v>51025</v>
      </c>
      <c r="B2835" s="1" t="s">
        <v>1255</v>
      </c>
      <c r="C2835" s="1" t="s">
        <v>1760</v>
      </c>
      <c r="D2835">
        <v>44.6</v>
      </c>
      <c r="E2835">
        <v>16336</v>
      </c>
      <c r="F2835">
        <v>12.1</v>
      </c>
      <c r="G2835">
        <v>6.5</v>
      </c>
      <c r="H2835">
        <f>ACSDP5Y2020_DP05_data_with_overlays_2022_03_25T160049[[#This Row],[Age 65 to 74 years]]+ACSDP5Y2020_DP05_data_with_overlays_2022_03_25T160049[[#This Row],[Age 75 to 84 years]]</f>
        <v>18.600000000000001</v>
      </c>
      <c r="I2835">
        <v>2.8</v>
      </c>
      <c r="J2835">
        <v>15.9</v>
      </c>
      <c r="K2835">
        <v>54.4</v>
      </c>
      <c r="L2835">
        <v>0.2</v>
      </c>
      <c r="M2835">
        <v>2.4</v>
      </c>
    </row>
    <row r="2836" spans="1:13" x14ac:dyDescent="0.25">
      <c r="A2836">
        <v>51027</v>
      </c>
      <c r="B2836" s="1" t="s">
        <v>607</v>
      </c>
      <c r="C2836" s="1" t="s">
        <v>1760</v>
      </c>
      <c r="D2836">
        <v>47.6</v>
      </c>
      <c r="E2836">
        <v>21374</v>
      </c>
      <c r="F2836">
        <v>13</v>
      </c>
      <c r="G2836">
        <v>7.2</v>
      </c>
      <c r="H2836">
        <f>ACSDP5Y2020_DP05_data_with_overlays_2022_03_25T160049[[#This Row],[Age 65 to 74 years]]+ACSDP5Y2020_DP05_data_with_overlays_2022_03_25T160049[[#This Row],[Age 75 to 84 years]]</f>
        <v>20.2</v>
      </c>
      <c r="I2836">
        <v>2</v>
      </c>
      <c r="J2836">
        <v>17.100000000000001</v>
      </c>
      <c r="K2836">
        <v>2.5</v>
      </c>
      <c r="L2836">
        <v>0.3</v>
      </c>
      <c r="M2836">
        <v>0.8</v>
      </c>
    </row>
    <row r="2837" spans="1:13" x14ac:dyDescent="0.25">
      <c r="A2837">
        <v>51029</v>
      </c>
      <c r="B2837" s="1" t="s">
        <v>1769</v>
      </c>
      <c r="C2837" s="1" t="s">
        <v>1760</v>
      </c>
      <c r="D2837">
        <v>42.9</v>
      </c>
      <c r="E2837">
        <v>17087</v>
      </c>
      <c r="F2837">
        <v>11.8</v>
      </c>
      <c r="G2837">
        <v>6</v>
      </c>
      <c r="H2837">
        <f>ACSDP5Y2020_DP05_data_with_overlays_2022_03_25T160049[[#This Row],[Age 65 to 74 years]]+ACSDP5Y2020_DP05_data_with_overlays_2022_03_25T160049[[#This Row],[Age 75 to 84 years]]</f>
        <v>17.8</v>
      </c>
      <c r="I2837">
        <v>1.7</v>
      </c>
      <c r="J2837">
        <v>18.5</v>
      </c>
      <c r="K2837">
        <v>32.6</v>
      </c>
      <c r="L2837">
        <v>0.1</v>
      </c>
      <c r="M2837">
        <v>2.4</v>
      </c>
    </row>
    <row r="2838" spans="1:13" x14ac:dyDescent="0.25">
      <c r="A2838">
        <v>51031</v>
      </c>
      <c r="B2838" s="1" t="s">
        <v>727</v>
      </c>
      <c r="C2838" s="1" t="s">
        <v>1760</v>
      </c>
      <c r="D2838">
        <v>43.1</v>
      </c>
      <c r="E2838">
        <v>55406</v>
      </c>
      <c r="F2838">
        <v>11.5</v>
      </c>
      <c r="G2838">
        <v>5.8</v>
      </c>
      <c r="H2838">
        <f>ACSDP5Y2020_DP05_data_with_overlays_2022_03_25T160049[[#This Row],[Age 65 to 74 years]]+ACSDP5Y2020_DP05_data_with_overlays_2022_03_25T160049[[#This Row],[Age 75 to 84 years]]</f>
        <v>17.3</v>
      </c>
      <c r="I2838">
        <v>2.7</v>
      </c>
      <c r="J2838">
        <v>20</v>
      </c>
      <c r="K2838">
        <v>14.1</v>
      </c>
      <c r="L2838">
        <v>1</v>
      </c>
      <c r="M2838">
        <v>2.7</v>
      </c>
    </row>
    <row r="2839" spans="1:13" x14ac:dyDescent="0.25">
      <c r="A2839">
        <v>51033</v>
      </c>
      <c r="B2839" s="1" t="s">
        <v>851</v>
      </c>
      <c r="C2839" s="1" t="s">
        <v>1760</v>
      </c>
      <c r="D2839">
        <v>39.5</v>
      </c>
      <c r="E2839">
        <v>30581</v>
      </c>
      <c r="F2839">
        <v>9.6999999999999993</v>
      </c>
      <c r="G2839">
        <v>4.9000000000000004</v>
      </c>
      <c r="H2839">
        <f>ACSDP5Y2020_DP05_data_with_overlays_2022_03_25T160049[[#This Row],[Age 65 to 74 years]]+ACSDP5Y2020_DP05_data_with_overlays_2022_03_25T160049[[#This Row],[Age 75 to 84 years]]</f>
        <v>14.6</v>
      </c>
      <c r="I2839">
        <v>1.5</v>
      </c>
      <c r="J2839">
        <v>23.2</v>
      </c>
      <c r="K2839">
        <v>26.6</v>
      </c>
      <c r="L2839">
        <v>0.6</v>
      </c>
      <c r="M2839">
        <v>5</v>
      </c>
    </row>
    <row r="2840" spans="1:13" x14ac:dyDescent="0.25">
      <c r="A2840">
        <v>51035</v>
      </c>
      <c r="B2840" s="1" t="s">
        <v>125</v>
      </c>
      <c r="C2840" s="1" t="s">
        <v>1760</v>
      </c>
      <c r="D2840">
        <v>48.3</v>
      </c>
      <c r="E2840">
        <v>29911</v>
      </c>
      <c r="F2840">
        <v>14.2</v>
      </c>
      <c r="G2840">
        <v>7.5</v>
      </c>
      <c r="H2840">
        <f>ACSDP5Y2020_DP05_data_with_overlays_2022_03_25T160049[[#This Row],[Age 65 to 74 years]]+ACSDP5Y2020_DP05_data_with_overlays_2022_03_25T160049[[#This Row],[Age 75 to 84 years]]</f>
        <v>21.7</v>
      </c>
      <c r="I2840">
        <v>2.8</v>
      </c>
      <c r="J2840">
        <v>18.2</v>
      </c>
      <c r="K2840">
        <v>0.6</v>
      </c>
      <c r="L2840">
        <v>0</v>
      </c>
      <c r="M2840">
        <v>3.7</v>
      </c>
    </row>
    <row r="2841" spans="1:13" x14ac:dyDescent="0.25">
      <c r="A2841">
        <v>51036</v>
      </c>
      <c r="B2841" s="1" t="s">
        <v>1770</v>
      </c>
      <c r="C2841" s="1" t="s">
        <v>1760</v>
      </c>
      <c r="D2841">
        <v>51.3</v>
      </c>
      <c r="E2841">
        <v>6965</v>
      </c>
      <c r="F2841">
        <v>15</v>
      </c>
      <c r="G2841">
        <v>8</v>
      </c>
      <c r="H2841">
        <f>ACSDP5Y2020_DP05_data_with_overlays_2022_03_25T160049[[#This Row],[Age 65 to 74 years]]+ACSDP5Y2020_DP05_data_with_overlays_2022_03_25T160049[[#This Row],[Age 75 to 84 years]]</f>
        <v>23</v>
      </c>
      <c r="I2841">
        <v>1.9</v>
      </c>
      <c r="J2841">
        <v>15.1</v>
      </c>
      <c r="K2841">
        <v>44.1</v>
      </c>
      <c r="L2841">
        <v>1</v>
      </c>
      <c r="M2841">
        <v>1.9</v>
      </c>
    </row>
    <row r="2842" spans="1:13" x14ac:dyDescent="0.25">
      <c r="A2842">
        <v>51037</v>
      </c>
      <c r="B2842" s="1" t="s">
        <v>311</v>
      </c>
      <c r="C2842" s="1" t="s">
        <v>1760</v>
      </c>
      <c r="D2842">
        <v>46.1</v>
      </c>
      <c r="E2842">
        <v>11953</v>
      </c>
      <c r="F2842">
        <v>12.1</v>
      </c>
      <c r="G2842">
        <v>7.8</v>
      </c>
      <c r="H2842">
        <f>ACSDP5Y2020_DP05_data_with_overlays_2022_03_25T160049[[#This Row],[Age 65 to 74 years]]+ACSDP5Y2020_DP05_data_with_overlays_2022_03_25T160049[[#This Row],[Age 75 to 84 years]]</f>
        <v>19.899999999999999</v>
      </c>
      <c r="I2842">
        <v>2.2000000000000002</v>
      </c>
      <c r="J2842">
        <v>22.1</v>
      </c>
      <c r="K2842">
        <v>27.8</v>
      </c>
      <c r="L2842">
        <v>0.4</v>
      </c>
      <c r="M2842">
        <v>2.2999999999999998</v>
      </c>
    </row>
    <row r="2843" spans="1:13" x14ac:dyDescent="0.25">
      <c r="A2843">
        <v>51041</v>
      </c>
      <c r="B2843" s="1" t="s">
        <v>1484</v>
      </c>
      <c r="C2843" s="1" t="s">
        <v>1760</v>
      </c>
      <c r="D2843">
        <v>39</v>
      </c>
      <c r="E2843">
        <v>348500</v>
      </c>
      <c r="F2843">
        <v>9.5</v>
      </c>
      <c r="G2843">
        <v>3.9</v>
      </c>
      <c r="H2843">
        <f>ACSDP5Y2020_DP05_data_with_overlays_2022_03_25T160049[[#This Row],[Age 65 to 74 years]]+ACSDP5Y2020_DP05_data_with_overlays_2022_03_25T160049[[#This Row],[Age 75 to 84 years]]</f>
        <v>13.4</v>
      </c>
      <c r="I2843">
        <v>1.5</v>
      </c>
      <c r="J2843">
        <v>23.8</v>
      </c>
      <c r="K2843">
        <v>23</v>
      </c>
      <c r="L2843">
        <v>3.4</v>
      </c>
      <c r="M2843">
        <v>9.1</v>
      </c>
    </row>
    <row r="2844" spans="1:13" x14ac:dyDescent="0.25">
      <c r="A2844">
        <v>51043</v>
      </c>
      <c r="B2844" s="1" t="s">
        <v>16</v>
      </c>
      <c r="C2844" s="1" t="s">
        <v>1760</v>
      </c>
      <c r="D2844">
        <v>48.1</v>
      </c>
      <c r="E2844">
        <v>14498</v>
      </c>
      <c r="F2844">
        <v>12.1</v>
      </c>
      <c r="G2844">
        <v>5.7</v>
      </c>
      <c r="H2844">
        <f>ACSDP5Y2020_DP05_data_with_overlays_2022_03_25T160049[[#This Row],[Age 65 to 74 years]]+ACSDP5Y2020_DP05_data_with_overlays_2022_03_25T160049[[#This Row],[Age 75 to 84 years]]</f>
        <v>17.8</v>
      </c>
      <c r="I2844">
        <v>3.2</v>
      </c>
      <c r="J2844">
        <v>19.5</v>
      </c>
      <c r="K2844">
        <v>5</v>
      </c>
      <c r="L2844">
        <v>1.5</v>
      </c>
      <c r="M2844">
        <v>5.8</v>
      </c>
    </row>
    <row r="2845" spans="1:13" x14ac:dyDescent="0.25">
      <c r="A2845">
        <v>51045</v>
      </c>
      <c r="B2845" s="1" t="s">
        <v>1389</v>
      </c>
      <c r="C2845" s="1" t="s">
        <v>1760</v>
      </c>
      <c r="D2845">
        <v>47.9</v>
      </c>
      <c r="E2845">
        <v>5103</v>
      </c>
      <c r="F2845">
        <v>10.5</v>
      </c>
      <c r="G2845">
        <v>9</v>
      </c>
      <c r="H2845">
        <f>ACSDP5Y2020_DP05_data_with_overlays_2022_03_25T160049[[#This Row],[Age 65 to 74 years]]+ACSDP5Y2020_DP05_data_with_overlays_2022_03_25T160049[[#This Row],[Age 75 to 84 years]]</f>
        <v>19.5</v>
      </c>
      <c r="I2845">
        <v>2.2999999999999998</v>
      </c>
      <c r="J2845">
        <v>17.7</v>
      </c>
      <c r="K2845">
        <v>0.1</v>
      </c>
      <c r="L2845">
        <v>0</v>
      </c>
      <c r="M2845">
        <v>0</v>
      </c>
    </row>
    <row r="2846" spans="1:13" x14ac:dyDescent="0.25">
      <c r="A2846">
        <v>51047</v>
      </c>
      <c r="B2846" s="1" t="s">
        <v>1771</v>
      </c>
      <c r="C2846" s="1" t="s">
        <v>1760</v>
      </c>
      <c r="D2846">
        <v>39.799999999999997</v>
      </c>
      <c r="E2846">
        <v>51935</v>
      </c>
      <c r="F2846">
        <v>9.8000000000000007</v>
      </c>
      <c r="G2846">
        <v>4.8</v>
      </c>
      <c r="H2846">
        <f>ACSDP5Y2020_DP05_data_with_overlays_2022_03_25T160049[[#This Row],[Age 65 to 74 years]]+ACSDP5Y2020_DP05_data_with_overlays_2022_03_25T160049[[#This Row],[Age 75 to 84 years]]</f>
        <v>14.600000000000001</v>
      </c>
      <c r="I2846">
        <v>1.2</v>
      </c>
      <c r="J2846">
        <v>24.4</v>
      </c>
      <c r="K2846">
        <v>13.5</v>
      </c>
      <c r="L2846">
        <v>1.7</v>
      </c>
      <c r="M2846">
        <v>11.2</v>
      </c>
    </row>
    <row r="2847" spans="1:13" x14ac:dyDescent="0.25">
      <c r="A2847">
        <v>51049</v>
      </c>
      <c r="B2847" s="1" t="s">
        <v>513</v>
      </c>
      <c r="C2847" s="1" t="s">
        <v>1760</v>
      </c>
      <c r="D2847">
        <v>44.9</v>
      </c>
      <c r="E2847">
        <v>9869</v>
      </c>
      <c r="F2847">
        <v>13.6</v>
      </c>
      <c r="G2847">
        <v>4.5</v>
      </c>
      <c r="H2847">
        <f>ACSDP5Y2020_DP05_data_with_overlays_2022_03_25T160049[[#This Row],[Age 65 to 74 years]]+ACSDP5Y2020_DP05_data_with_overlays_2022_03_25T160049[[#This Row],[Age 75 to 84 years]]</f>
        <v>18.100000000000001</v>
      </c>
      <c r="I2847">
        <v>4.2</v>
      </c>
      <c r="J2847">
        <v>19.7</v>
      </c>
      <c r="K2847">
        <v>32.9</v>
      </c>
      <c r="L2847">
        <v>1</v>
      </c>
      <c r="M2847">
        <v>1.1000000000000001</v>
      </c>
    </row>
    <row r="2848" spans="1:13" x14ac:dyDescent="0.25">
      <c r="A2848">
        <v>51051</v>
      </c>
      <c r="B2848" s="1" t="s">
        <v>1772</v>
      </c>
      <c r="C2848" s="1" t="s">
        <v>1760</v>
      </c>
      <c r="D2848">
        <v>45.2</v>
      </c>
      <c r="E2848">
        <v>14524</v>
      </c>
      <c r="F2848">
        <v>12.9</v>
      </c>
      <c r="G2848">
        <v>6.9</v>
      </c>
      <c r="H2848">
        <f>ACSDP5Y2020_DP05_data_with_overlays_2022_03_25T160049[[#This Row],[Age 65 to 74 years]]+ACSDP5Y2020_DP05_data_with_overlays_2022_03_25T160049[[#This Row],[Age 75 to 84 years]]</f>
        <v>19.8</v>
      </c>
      <c r="I2848">
        <v>2.5</v>
      </c>
      <c r="J2848">
        <v>19.2</v>
      </c>
      <c r="K2848">
        <v>0.6</v>
      </c>
      <c r="L2848">
        <v>0.1</v>
      </c>
      <c r="M2848">
        <v>1</v>
      </c>
    </row>
    <row r="2849" spans="1:13" x14ac:dyDescent="0.25">
      <c r="A2849">
        <v>51053</v>
      </c>
      <c r="B2849" s="1" t="s">
        <v>1773</v>
      </c>
      <c r="C2849" s="1" t="s">
        <v>1760</v>
      </c>
      <c r="D2849">
        <v>42.8</v>
      </c>
      <c r="E2849">
        <v>28686</v>
      </c>
      <c r="F2849">
        <v>10.4</v>
      </c>
      <c r="G2849">
        <v>6.5</v>
      </c>
      <c r="H2849">
        <f>ACSDP5Y2020_DP05_data_with_overlays_2022_03_25T160049[[#This Row],[Age 65 to 74 years]]+ACSDP5Y2020_DP05_data_with_overlays_2022_03_25T160049[[#This Row],[Age 75 to 84 years]]</f>
        <v>16.899999999999999</v>
      </c>
      <c r="I2849">
        <v>0.7</v>
      </c>
      <c r="J2849">
        <v>20.8</v>
      </c>
      <c r="K2849">
        <v>31.8</v>
      </c>
      <c r="L2849">
        <v>0.9</v>
      </c>
      <c r="M2849">
        <v>3.6</v>
      </c>
    </row>
    <row r="2850" spans="1:13" x14ac:dyDescent="0.25">
      <c r="A2850">
        <v>51057</v>
      </c>
      <c r="B2850" s="1" t="s">
        <v>869</v>
      </c>
      <c r="C2850" s="1" t="s">
        <v>1760</v>
      </c>
      <c r="D2850">
        <v>46.7</v>
      </c>
      <c r="E2850">
        <v>10960</v>
      </c>
      <c r="F2850">
        <v>14.1</v>
      </c>
      <c r="G2850">
        <v>5.8</v>
      </c>
      <c r="H2850">
        <f>ACSDP5Y2020_DP05_data_with_overlays_2022_03_25T160049[[#This Row],[Age 65 to 74 years]]+ACSDP5Y2020_DP05_data_with_overlays_2022_03_25T160049[[#This Row],[Age 75 to 84 years]]</f>
        <v>19.899999999999999</v>
      </c>
      <c r="I2850">
        <v>2.9</v>
      </c>
      <c r="J2850">
        <v>18.600000000000001</v>
      </c>
      <c r="K2850">
        <v>39</v>
      </c>
      <c r="L2850">
        <v>0.6</v>
      </c>
      <c r="M2850">
        <v>3.8</v>
      </c>
    </row>
    <row r="2851" spans="1:13" x14ac:dyDescent="0.25">
      <c r="A2851">
        <v>51059</v>
      </c>
      <c r="B2851" s="1" t="s">
        <v>1774</v>
      </c>
      <c r="C2851" s="1" t="s">
        <v>1760</v>
      </c>
      <c r="D2851">
        <v>38.1</v>
      </c>
      <c r="E2851">
        <v>1149439</v>
      </c>
      <c r="F2851">
        <v>8.1999999999999993</v>
      </c>
      <c r="G2851">
        <v>3.8</v>
      </c>
      <c r="H2851">
        <f>ACSDP5Y2020_DP05_data_with_overlays_2022_03_25T160049[[#This Row],[Age 65 to 74 years]]+ACSDP5Y2020_DP05_data_with_overlays_2022_03_25T160049[[#This Row],[Age 75 to 84 years]]</f>
        <v>12</v>
      </c>
      <c r="I2851">
        <v>1.5</v>
      </c>
      <c r="J2851">
        <v>23.5</v>
      </c>
      <c r="K2851">
        <v>9.6999999999999993</v>
      </c>
      <c r="L2851">
        <v>19.8</v>
      </c>
      <c r="M2851">
        <v>16.2</v>
      </c>
    </row>
    <row r="2852" spans="1:13" x14ac:dyDescent="0.25">
      <c r="A2852">
        <v>51061</v>
      </c>
      <c r="B2852" s="1" t="s">
        <v>1775</v>
      </c>
      <c r="C2852" s="1" t="s">
        <v>1760</v>
      </c>
      <c r="D2852">
        <v>41.2</v>
      </c>
      <c r="E2852">
        <v>70353</v>
      </c>
      <c r="F2852">
        <v>9.8000000000000007</v>
      </c>
      <c r="G2852">
        <v>5</v>
      </c>
      <c r="H2852">
        <f>ACSDP5Y2020_DP05_data_with_overlays_2022_03_25T160049[[#This Row],[Age 65 to 74 years]]+ACSDP5Y2020_DP05_data_with_overlays_2022_03_25T160049[[#This Row],[Age 75 to 84 years]]</f>
        <v>14.8</v>
      </c>
      <c r="I2852">
        <v>1.7</v>
      </c>
      <c r="J2852">
        <v>23.2</v>
      </c>
      <c r="K2852">
        <v>7.3</v>
      </c>
      <c r="L2852">
        <v>1.8</v>
      </c>
      <c r="M2852">
        <v>8.6</v>
      </c>
    </row>
    <row r="2853" spans="1:13" x14ac:dyDescent="0.25">
      <c r="A2853">
        <v>51063</v>
      </c>
      <c r="B2853" s="1" t="s">
        <v>396</v>
      </c>
      <c r="C2853" s="1" t="s">
        <v>1760</v>
      </c>
      <c r="D2853">
        <v>47.6</v>
      </c>
      <c r="E2853">
        <v>15766</v>
      </c>
      <c r="F2853">
        <v>13.3</v>
      </c>
      <c r="G2853">
        <v>7.1</v>
      </c>
      <c r="H2853">
        <f>ACSDP5Y2020_DP05_data_with_overlays_2022_03_25T160049[[#This Row],[Age 65 to 74 years]]+ACSDP5Y2020_DP05_data_with_overlays_2022_03_25T160049[[#This Row],[Age 75 to 84 years]]</f>
        <v>20.399999999999999</v>
      </c>
      <c r="I2853">
        <v>2.7</v>
      </c>
      <c r="J2853">
        <v>19.100000000000001</v>
      </c>
      <c r="K2853">
        <v>1.6</v>
      </c>
      <c r="L2853">
        <v>0.3</v>
      </c>
      <c r="M2853">
        <v>2.9</v>
      </c>
    </row>
    <row r="2854" spans="1:13" x14ac:dyDescent="0.25">
      <c r="A2854">
        <v>51065</v>
      </c>
      <c r="B2854" s="1" t="s">
        <v>1776</v>
      </c>
      <c r="C2854" s="1" t="s">
        <v>1760</v>
      </c>
      <c r="D2854">
        <v>43.6</v>
      </c>
      <c r="E2854">
        <v>26873</v>
      </c>
      <c r="F2854">
        <v>11.8</v>
      </c>
      <c r="G2854">
        <v>6.3</v>
      </c>
      <c r="H2854">
        <f>ACSDP5Y2020_DP05_data_with_overlays_2022_03_25T160049[[#This Row],[Age 65 to 74 years]]+ACSDP5Y2020_DP05_data_with_overlays_2022_03_25T160049[[#This Row],[Age 75 to 84 years]]</f>
        <v>18.100000000000001</v>
      </c>
      <c r="I2854">
        <v>1.9</v>
      </c>
      <c r="J2854">
        <v>20</v>
      </c>
      <c r="K2854">
        <v>14.4</v>
      </c>
      <c r="L2854">
        <v>1.4</v>
      </c>
      <c r="M2854">
        <v>3.6</v>
      </c>
    </row>
    <row r="2855" spans="1:13" x14ac:dyDescent="0.25">
      <c r="A2855">
        <v>51067</v>
      </c>
      <c r="B2855" s="1" t="s">
        <v>33</v>
      </c>
      <c r="C2855" s="1" t="s">
        <v>1760</v>
      </c>
      <c r="D2855">
        <v>48</v>
      </c>
      <c r="E2855">
        <v>56231</v>
      </c>
      <c r="F2855">
        <v>14.2</v>
      </c>
      <c r="G2855">
        <v>7.1</v>
      </c>
      <c r="H2855">
        <f>ACSDP5Y2020_DP05_data_with_overlays_2022_03_25T160049[[#This Row],[Age 65 to 74 years]]+ACSDP5Y2020_DP05_data_with_overlays_2022_03_25T160049[[#This Row],[Age 75 to 84 years]]</f>
        <v>21.299999999999997</v>
      </c>
      <c r="I2855">
        <v>2.1</v>
      </c>
      <c r="J2855">
        <v>19</v>
      </c>
      <c r="K2855">
        <v>7.8</v>
      </c>
      <c r="L2855">
        <v>0.6</v>
      </c>
      <c r="M2855">
        <v>2.8</v>
      </c>
    </row>
    <row r="2856" spans="1:13" x14ac:dyDescent="0.25">
      <c r="A2856">
        <v>51069</v>
      </c>
      <c r="B2856" s="1" t="s">
        <v>855</v>
      </c>
      <c r="C2856" s="1" t="s">
        <v>1760</v>
      </c>
      <c r="D2856">
        <v>40.700000000000003</v>
      </c>
      <c r="E2856">
        <v>88054</v>
      </c>
      <c r="F2856">
        <v>10.1</v>
      </c>
      <c r="G2856">
        <v>5.0999999999999996</v>
      </c>
      <c r="H2856">
        <f>ACSDP5Y2020_DP05_data_with_overlays_2022_03_25T160049[[#This Row],[Age 65 to 74 years]]+ACSDP5Y2020_DP05_data_with_overlays_2022_03_25T160049[[#This Row],[Age 75 to 84 years]]</f>
        <v>15.2</v>
      </c>
      <c r="I2856">
        <v>2.2000000000000002</v>
      </c>
      <c r="J2856">
        <v>22.9</v>
      </c>
      <c r="K2856">
        <v>3.8</v>
      </c>
      <c r="L2856">
        <v>1.5</v>
      </c>
      <c r="M2856">
        <v>9</v>
      </c>
    </row>
    <row r="2857" spans="1:13" x14ac:dyDescent="0.25">
      <c r="A2857">
        <v>51071</v>
      </c>
      <c r="B2857" s="1" t="s">
        <v>1552</v>
      </c>
      <c r="C2857" s="1" t="s">
        <v>1760</v>
      </c>
      <c r="D2857">
        <v>44.7</v>
      </c>
      <c r="E2857">
        <v>16760</v>
      </c>
      <c r="F2857">
        <v>12.4</v>
      </c>
      <c r="G2857">
        <v>5.9</v>
      </c>
      <c r="H2857">
        <f>ACSDP5Y2020_DP05_data_with_overlays_2022_03_25T160049[[#This Row],[Age 65 to 74 years]]+ACSDP5Y2020_DP05_data_with_overlays_2022_03_25T160049[[#This Row],[Age 75 to 84 years]]</f>
        <v>18.3</v>
      </c>
      <c r="I2857">
        <v>3.1</v>
      </c>
      <c r="J2857">
        <v>20.5</v>
      </c>
      <c r="K2857">
        <v>1.8</v>
      </c>
      <c r="L2857">
        <v>0.5</v>
      </c>
      <c r="M2857">
        <v>1.8</v>
      </c>
    </row>
    <row r="2858" spans="1:13" x14ac:dyDescent="0.25">
      <c r="A2858">
        <v>51073</v>
      </c>
      <c r="B2858" s="1" t="s">
        <v>1182</v>
      </c>
      <c r="C2858" s="1" t="s">
        <v>1760</v>
      </c>
      <c r="D2858">
        <v>44.9</v>
      </c>
      <c r="E2858">
        <v>37362</v>
      </c>
      <c r="F2858">
        <v>11.4</v>
      </c>
      <c r="G2858">
        <v>6</v>
      </c>
      <c r="H2858">
        <f>ACSDP5Y2020_DP05_data_with_overlays_2022_03_25T160049[[#This Row],[Age 65 to 74 years]]+ACSDP5Y2020_DP05_data_with_overlays_2022_03_25T160049[[#This Row],[Age 75 to 84 years]]</f>
        <v>17.399999999999999</v>
      </c>
      <c r="I2858">
        <v>1.8</v>
      </c>
      <c r="J2858">
        <v>19.899999999999999</v>
      </c>
      <c r="K2858">
        <v>9.9</v>
      </c>
      <c r="L2858">
        <v>0.8</v>
      </c>
      <c r="M2858">
        <v>3.7</v>
      </c>
    </row>
    <row r="2859" spans="1:13" x14ac:dyDescent="0.25">
      <c r="A2859">
        <v>51075</v>
      </c>
      <c r="B2859" s="1" t="s">
        <v>1777</v>
      </c>
      <c r="C2859" s="1" t="s">
        <v>1760</v>
      </c>
      <c r="D2859">
        <v>48.6</v>
      </c>
      <c r="E2859">
        <v>23472</v>
      </c>
      <c r="F2859">
        <v>14.5</v>
      </c>
      <c r="G2859">
        <v>6</v>
      </c>
      <c r="H2859">
        <f>ACSDP5Y2020_DP05_data_with_overlays_2022_03_25T160049[[#This Row],[Age 65 to 74 years]]+ACSDP5Y2020_DP05_data_with_overlays_2022_03_25T160049[[#This Row],[Age 75 to 84 years]]</f>
        <v>20.5</v>
      </c>
      <c r="I2859">
        <v>1.7</v>
      </c>
      <c r="J2859">
        <v>17.7</v>
      </c>
      <c r="K2859">
        <v>14.7</v>
      </c>
      <c r="L2859">
        <v>1.5</v>
      </c>
      <c r="M2859">
        <v>2.9</v>
      </c>
    </row>
    <row r="2860" spans="1:13" x14ac:dyDescent="0.25">
      <c r="A2860">
        <v>51077</v>
      </c>
      <c r="B2860" s="1" t="s">
        <v>737</v>
      </c>
      <c r="C2860" s="1" t="s">
        <v>1760</v>
      </c>
      <c r="D2860">
        <v>48.4</v>
      </c>
      <c r="E2860">
        <v>15651</v>
      </c>
      <c r="F2860">
        <v>14.5</v>
      </c>
      <c r="G2860">
        <v>8.4</v>
      </c>
      <c r="H2860">
        <f>ACSDP5Y2020_DP05_data_with_overlays_2022_03_25T160049[[#This Row],[Age 65 to 74 years]]+ACSDP5Y2020_DP05_data_with_overlays_2022_03_25T160049[[#This Row],[Age 75 to 84 years]]</f>
        <v>22.9</v>
      </c>
      <c r="I2860">
        <v>2.2000000000000002</v>
      </c>
      <c r="J2860">
        <v>16.7</v>
      </c>
      <c r="K2860">
        <v>5.6</v>
      </c>
      <c r="L2860">
        <v>1</v>
      </c>
      <c r="M2860">
        <v>3.6</v>
      </c>
    </row>
    <row r="2861" spans="1:13" x14ac:dyDescent="0.25">
      <c r="A2861">
        <v>51079</v>
      </c>
      <c r="B2861" s="1" t="s">
        <v>35</v>
      </c>
      <c r="C2861" s="1" t="s">
        <v>1760</v>
      </c>
      <c r="D2861">
        <v>38.5</v>
      </c>
      <c r="E2861">
        <v>19734</v>
      </c>
      <c r="F2861">
        <v>11</v>
      </c>
      <c r="G2861">
        <v>5</v>
      </c>
      <c r="H2861">
        <f>ACSDP5Y2020_DP05_data_with_overlays_2022_03_25T160049[[#This Row],[Age 65 to 74 years]]+ACSDP5Y2020_DP05_data_with_overlays_2022_03_25T160049[[#This Row],[Age 75 to 84 years]]</f>
        <v>16</v>
      </c>
      <c r="I2861">
        <v>1.4</v>
      </c>
      <c r="J2861">
        <v>23.8</v>
      </c>
      <c r="K2861">
        <v>7.7</v>
      </c>
      <c r="L2861">
        <v>2.1</v>
      </c>
      <c r="M2861">
        <v>6</v>
      </c>
    </row>
    <row r="2862" spans="1:13" x14ac:dyDescent="0.25">
      <c r="A2862">
        <v>51081</v>
      </c>
      <c r="B2862" s="1" t="s">
        <v>1778</v>
      </c>
      <c r="C2862" s="1" t="s">
        <v>1760</v>
      </c>
      <c r="D2862">
        <v>39.700000000000003</v>
      </c>
      <c r="E2862">
        <v>11403</v>
      </c>
      <c r="F2862">
        <v>9.6</v>
      </c>
      <c r="G2862">
        <v>4.2</v>
      </c>
      <c r="H2862">
        <f>ACSDP5Y2020_DP05_data_with_overlays_2022_03_25T160049[[#This Row],[Age 65 to 74 years]]+ACSDP5Y2020_DP05_data_with_overlays_2022_03_25T160049[[#This Row],[Age 75 to 84 years]]</f>
        <v>13.8</v>
      </c>
      <c r="I2862">
        <v>1.5</v>
      </c>
      <c r="J2862">
        <v>15.4</v>
      </c>
      <c r="K2862">
        <v>58.4</v>
      </c>
      <c r="L2862">
        <v>0.1</v>
      </c>
      <c r="M2862">
        <v>2.5</v>
      </c>
    </row>
    <row r="2863" spans="1:13" x14ac:dyDescent="0.25">
      <c r="A2863">
        <v>51083</v>
      </c>
      <c r="B2863" s="1" t="s">
        <v>1275</v>
      </c>
      <c r="C2863" s="1" t="s">
        <v>1760</v>
      </c>
      <c r="D2863">
        <v>46.3</v>
      </c>
      <c r="E2863">
        <v>34295</v>
      </c>
      <c r="F2863">
        <v>13.8</v>
      </c>
      <c r="G2863">
        <v>7.2</v>
      </c>
      <c r="H2863">
        <f>ACSDP5Y2020_DP05_data_with_overlays_2022_03_25T160049[[#This Row],[Age 65 to 74 years]]+ACSDP5Y2020_DP05_data_with_overlays_2022_03_25T160049[[#This Row],[Age 75 to 84 years]]</f>
        <v>21</v>
      </c>
      <c r="I2863">
        <v>3.2</v>
      </c>
      <c r="J2863">
        <v>20.399999999999999</v>
      </c>
      <c r="K2863">
        <v>34.4</v>
      </c>
      <c r="L2863">
        <v>0.7</v>
      </c>
      <c r="M2863">
        <v>2.1</v>
      </c>
    </row>
    <row r="2864" spans="1:13" x14ac:dyDescent="0.25">
      <c r="A2864">
        <v>51085</v>
      </c>
      <c r="B2864" s="1" t="s">
        <v>1779</v>
      </c>
      <c r="C2864" s="1" t="s">
        <v>1760</v>
      </c>
      <c r="D2864">
        <v>42.7</v>
      </c>
      <c r="E2864">
        <v>106538</v>
      </c>
      <c r="F2864">
        <v>10.7</v>
      </c>
      <c r="G2864">
        <v>5.0999999999999996</v>
      </c>
      <c r="H2864">
        <f>ACSDP5Y2020_DP05_data_with_overlays_2022_03_25T160049[[#This Row],[Age 65 to 74 years]]+ACSDP5Y2020_DP05_data_with_overlays_2022_03_25T160049[[#This Row],[Age 75 to 84 years]]</f>
        <v>15.799999999999999</v>
      </c>
      <c r="I2864">
        <v>2.1</v>
      </c>
      <c r="J2864">
        <v>22</v>
      </c>
      <c r="K2864">
        <v>8.9</v>
      </c>
      <c r="L2864">
        <v>1.6</v>
      </c>
      <c r="M2864">
        <v>3.1</v>
      </c>
    </row>
    <row r="2865" spans="1:13" x14ac:dyDescent="0.25">
      <c r="A2865">
        <v>51087</v>
      </c>
      <c r="B2865" s="1" t="s">
        <v>1780</v>
      </c>
      <c r="C2865" s="1" t="s">
        <v>1760</v>
      </c>
      <c r="D2865">
        <v>39.1</v>
      </c>
      <c r="E2865">
        <v>330076</v>
      </c>
      <c r="F2865">
        <v>9</v>
      </c>
      <c r="G2865">
        <v>4.2</v>
      </c>
      <c r="H2865">
        <f>ACSDP5Y2020_DP05_data_with_overlays_2022_03_25T160049[[#This Row],[Age 65 to 74 years]]+ACSDP5Y2020_DP05_data_with_overlays_2022_03_25T160049[[#This Row],[Age 75 to 84 years]]</f>
        <v>13.2</v>
      </c>
      <c r="I2865">
        <v>2.2999999999999998</v>
      </c>
      <c r="J2865">
        <v>22.8</v>
      </c>
      <c r="K2865">
        <v>29.7</v>
      </c>
      <c r="L2865">
        <v>9</v>
      </c>
      <c r="M2865">
        <v>5.8</v>
      </c>
    </row>
    <row r="2866" spans="1:13" x14ac:dyDescent="0.25">
      <c r="A2866">
        <v>51089</v>
      </c>
      <c r="B2866" s="1" t="s">
        <v>37</v>
      </c>
      <c r="C2866" s="1" t="s">
        <v>1760</v>
      </c>
      <c r="D2866">
        <v>48.1</v>
      </c>
      <c r="E2866">
        <v>51032</v>
      </c>
      <c r="F2866">
        <v>12.9</v>
      </c>
      <c r="G2866">
        <v>8.1</v>
      </c>
      <c r="H2866">
        <f>ACSDP5Y2020_DP05_data_with_overlays_2022_03_25T160049[[#This Row],[Age 65 to 74 years]]+ACSDP5Y2020_DP05_data_with_overlays_2022_03_25T160049[[#This Row],[Age 75 to 84 years]]</f>
        <v>21</v>
      </c>
      <c r="I2866">
        <v>3.1</v>
      </c>
      <c r="J2866">
        <v>19.5</v>
      </c>
      <c r="K2866">
        <v>22.5</v>
      </c>
      <c r="L2866">
        <v>0.6</v>
      </c>
      <c r="M2866">
        <v>5.6</v>
      </c>
    </row>
    <row r="2867" spans="1:13" x14ac:dyDescent="0.25">
      <c r="A2867">
        <v>51091</v>
      </c>
      <c r="B2867" s="1" t="s">
        <v>1358</v>
      </c>
      <c r="C2867" s="1" t="s">
        <v>1760</v>
      </c>
      <c r="D2867">
        <v>59.5</v>
      </c>
      <c r="E2867">
        <v>2202</v>
      </c>
      <c r="F2867">
        <v>20.399999999999999</v>
      </c>
      <c r="G2867">
        <v>13</v>
      </c>
      <c r="H2867">
        <f>ACSDP5Y2020_DP05_data_with_overlays_2022_03_25T160049[[#This Row],[Age 65 to 74 years]]+ACSDP5Y2020_DP05_data_with_overlays_2022_03_25T160049[[#This Row],[Age 75 to 84 years]]</f>
        <v>33.4</v>
      </c>
      <c r="I2867">
        <v>5.4</v>
      </c>
      <c r="J2867">
        <v>14</v>
      </c>
      <c r="K2867">
        <v>0</v>
      </c>
      <c r="L2867">
        <v>3.6</v>
      </c>
      <c r="M2867">
        <v>0</v>
      </c>
    </row>
    <row r="2868" spans="1:13" x14ac:dyDescent="0.25">
      <c r="A2868">
        <v>51093</v>
      </c>
      <c r="B2868" s="1" t="s">
        <v>1781</v>
      </c>
      <c r="C2868" s="1" t="s">
        <v>1760</v>
      </c>
      <c r="D2868">
        <v>44.4</v>
      </c>
      <c r="E2868">
        <v>37107</v>
      </c>
      <c r="F2868">
        <v>11.3</v>
      </c>
      <c r="G2868">
        <v>6</v>
      </c>
      <c r="H2868">
        <f>ACSDP5Y2020_DP05_data_with_overlays_2022_03_25T160049[[#This Row],[Age 65 to 74 years]]+ACSDP5Y2020_DP05_data_with_overlays_2022_03_25T160049[[#This Row],[Age 75 to 84 years]]</f>
        <v>17.3</v>
      </c>
      <c r="I2868">
        <v>1.7</v>
      </c>
      <c r="J2868">
        <v>21</v>
      </c>
      <c r="K2868">
        <v>22.8</v>
      </c>
      <c r="L2868">
        <v>0.9</v>
      </c>
      <c r="M2868">
        <v>3.5</v>
      </c>
    </row>
    <row r="2869" spans="1:13" x14ac:dyDescent="0.25">
      <c r="A2869">
        <v>51095</v>
      </c>
      <c r="B2869" s="1" t="s">
        <v>1782</v>
      </c>
      <c r="C2869" s="1" t="s">
        <v>1760</v>
      </c>
      <c r="D2869">
        <v>46.8</v>
      </c>
      <c r="E2869">
        <v>76032</v>
      </c>
      <c r="F2869">
        <v>14.2</v>
      </c>
      <c r="G2869">
        <v>8.4</v>
      </c>
      <c r="H2869">
        <f>ACSDP5Y2020_DP05_data_with_overlays_2022_03_25T160049[[#This Row],[Age 65 to 74 years]]+ACSDP5Y2020_DP05_data_with_overlays_2022_03_25T160049[[#This Row],[Age 75 to 84 years]]</f>
        <v>22.6</v>
      </c>
      <c r="I2869">
        <v>2.8</v>
      </c>
      <c r="J2869">
        <v>19.8</v>
      </c>
      <c r="K2869">
        <v>12.7</v>
      </c>
      <c r="L2869">
        <v>2.8</v>
      </c>
      <c r="M2869">
        <v>5.9</v>
      </c>
    </row>
    <row r="2870" spans="1:13" x14ac:dyDescent="0.25">
      <c r="A2870">
        <v>51097</v>
      </c>
      <c r="B2870" s="1" t="s">
        <v>1783</v>
      </c>
      <c r="C2870" s="1" t="s">
        <v>1760</v>
      </c>
      <c r="D2870">
        <v>48</v>
      </c>
      <c r="E2870">
        <v>7011</v>
      </c>
      <c r="F2870">
        <v>14.7</v>
      </c>
      <c r="G2870">
        <v>7.4</v>
      </c>
      <c r="H2870">
        <f>ACSDP5Y2020_DP05_data_with_overlays_2022_03_25T160049[[#This Row],[Age 65 to 74 years]]+ACSDP5Y2020_DP05_data_with_overlays_2022_03_25T160049[[#This Row],[Age 75 to 84 years]]</f>
        <v>22.1</v>
      </c>
      <c r="I2870">
        <v>1.4</v>
      </c>
      <c r="J2870">
        <v>19</v>
      </c>
      <c r="K2870">
        <v>28.3</v>
      </c>
      <c r="L2870">
        <v>0</v>
      </c>
      <c r="M2870">
        <v>3.4</v>
      </c>
    </row>
    <row r="2871" spans="1:13" x14ac:dyDescent="0.25">
      <c r="A2871">
        <v>51099</v>
      </c>
      <c r="B2871" s="1" t="s">
        <v>1784</v>
      </c>
      <c r="C2871" s="1" t="s">
        <v>1760</v>
      </c>
      <c r="D2871">
        <v>38.1</v>
      </c>
      <c r="E2871">
        <v>26679</v>
      </c>
      <c r="F2871">
        <v>7.9</v>
      </c>
      <c r="G2871">
        <v>3.7</v>
      </c>
      <c r="H2871">
        <f>ACSDP5Y2020_DP05_data_with_overlays_2022_03_25T160049[[#This Row],[Age 65 to 74 years]]+ACSDP5Y2020_DP05_data_with_overlays_2022_03_25T160049[[#This Row],[Age 75 to 84 years]]</f>
        <v>11.600000000000001</v>
      </c>
      <c r="I2871">
        <v>1.6</v>
      </c>
      <c r="J2871">
        <v>25</v>
      </c>
      <c r="K2871">
        <v>16.600000000000001</v>
      </c>
      <c r="L2871">
        <v>1</v>
      </c>
      <c r="M2871">
        <v>5.6</v>
      </c>
    </row>
    <row r="2872" spans="1:13" x14ac:dyDescent="0.25">
      <c r="A2872">
        <v>51101</v>
      </c>
      <c r="B2872" s="1" t="s">
        <v>1785</v>
      </c>
      <c r="C2872" s="1" t="s">
        <v>1760</v>
      </c>
      <c r="D2872">
        <v>41</v>
      </c>
      <c r="E2872">
        <v>16985</v>
      </c>
      <c r="F2872">
        <v>10.199999999999999</v>
      </c>
      <c r="G2872">
        <v>4.3</v>
      </c>
      <c r="H2872">
        <f>ACSDP5Y2020_DP05_data_with_overlays_2022_03_25T160049[[#This Row],[Age 65 to 74 years]]+ACSDP5Y2020_DP05_data_with_overlays_2022_03_25T160049[[#This Row],[Age 75 to 84 years]]</f>
        <v>14.5</v>
      </c>
      <c r="I2872">
        <v>1.7</v>
      </c>
      <c r="J2872">
        <v>22.5</v>
      </c>
      <c r="K2872">
        <v>15.1</v>
      </c>
      <c r="L2872">
        <v>1.4</v>
      </c>
      <c r="M2872">
        <v>2.7</v>
      </c>
    </row>
    <row r="2873" spans="1:13" x14ac:dyDescent="0.25">
      <c r="A2873">
        <v>51103</v>
      </c>
      <c r="B2873" s="1" t="s">
        <v>1142</v>
      </c>
      <c r="C2873" s="1" t="s">
        <v>1760</v>
      </c>
      <c r="D2873">
        <v>57.2</v>
      </c>
      <c r="E2873">
        <v>10686</v>
      </c>
      <c r="F2873">
        <v>18.5</v>
      </c>
      <c r="G2873">
        <v>11.8</v>
      </c>
      <c r="H2873">
        <f>ACSDP5Y2020_DP05_data_with_overlays_2022_03_25T160049[[#This Row],[Age 65 to 74 years]]+ACSDP5Y2020_DP05_data_with_overlays_2022_03_25T160049[[#This Row],[Age 75 to 84 years]]</f>
        <v>30.3</v>
      </c>
      <c r="I2873">
        <v>5.9</v>
      </c>
      <c r="J2873">
        <v>15.7</v>
      </c>
      <c r="K2873">
        <v>28.1</v>
      </c>
      <c r="L2873">
        <v>1</v>
      </c>
      <c r="M2873">
        <v>0.9</v>
      </c>
    </row>
    <row r="2874" spans="1:13" x14ac:dyDescent="0.25">
      <c r="A2874">
        <v>51105</v>
      </c>
      <c r="B2874" s="1" t="s">
        <v>44</v>
      </c>
      <c r="C2874" s="1" t="s">
        <v>1760</v>
      </c>
      <c r="D2874">
        <v>45.4</v>
      </c>
      <c r="E2874">
        <v>23723</v>
      </c>
      <c r="F2874">
        <v>12.5</v>
      </c>
      <c r="G2874">
        <v>7.7</v>
      </c>
      <c r="H2874">
        <f>ACSDP5Y2020_DP05_data_with_overlays_2022_03_25T160049[[#This Row],[Age 65 to 74 years]]+ACSDP5Y2020_DP05_data_with_overlays_2022_03_25T160049[[#This Row],[Age 75 to 84 years]]</f>
        <v>20.2</v>
      </c>
      <c r="I2874">
        <v>1.4</v>
      </c>
      <c r="J2874">
        <v>18.3</v>
      </c>
      <c r="K2874">
        <v>3.9</v>
      </c>
      <c r="L2874">
        <v>0.3</v>
      </c>
      <c r="M2874">
        <v>2</v>
      </c>
    </row>
    <row r="2875" spans="1:13" x14ac:dyDescent="0.25">
      <c r="A2875">
        <v>51107</v>
      </c>
      <c r="B2875" s="1" t="s">
        <v>1786</v>
      </c>
      <c r="C2875" s="1" t="s">
        <v>1760</v>
      </c>
      <c r="D2875">
        <v>36.5</v>
      </c>
      <c r="E2875">
        <v>405312</v>
      </c>
      <c r="F2875">
        <v>5.6</v>
      </c>
      <c r="G2875">
        <v>2.7</v>
      </c>
      <c r="H2875">
        <f>ACSDP5Y2020_DP05_data_with_overlays_2022_03_25T160049[[#This Row],[Age 65 to 74 years]]+ACSDP5Y2020_DP05_data_with_overlays_2022_03_25T160049[[#This Row],[Age 75 to 84 years]]</f>
        <v>8.3000000000000007</v>
      </c>
      <c r="I2875">
        <v>1.1000000000000001</v>
      </c>
      <c r="J2875">
        <v>28.1</v>
      </c>
      <c r="K2875">
        <v>7.7</v>
      </c>
      <c r="L2875">
        <v>19.2</v>
      </c>
      <c r="M2875">
        <v>13.6</v>
      </c>
    </row>
    <row r="2876" spans="1:13" x14ac:dyDescent="0.25">
      <c r="A2876">
        <v>51109</v>
      </c>
      <c r="B2876" s="1" t="s">
        <v>623</v>
      </c>
      <c r="C2876" s="1" t="s">
        <v>1760</v>
      </c>
      <c r="D2876">
        <v>45.3</v>
      </c>
      <c r="E2876">
        <v>36654</v>
      </c>
      <c r="F2876">
        <v>12.5</v>
      </c>
      <c r="G2876">
        <v>6.1</v>
      </c>
      <c r="H2876">
        <f>ACSDP5Y2020_DP05_data_with_overlays_2022_03_25T160049[[#This Row],[Age 65 to 74 years]]+ACSDP5Y2020_DP05_data_with_overlays_2022_03_25T160049[[#This Row],[Age 75 to 84 years]]</f>
        <v>18.600000000000001</v>
      </c>
      <c r="I2876">
        <v>1.3</v>
      </c>
      <c r="J2876">
        <v>20.2</v>
      </c>
      <c r="K2876">
        <v>14.2</v>
      </c>
      <c r="L2876">
        <v>0.5</v>
      </c>
      <c r="M2876">
        <v>3.1</v>
      </c>
    </row>
    <row r="2877" spans="1:13" x14ac:dyDescent="0.25">
      <c r="A2877">
        <v>51111</v>
      </c>
      <c r="B2877" s="1" t="s">
        <v>1787</v>
      </c>
      <c r="C2877" s="1" t="s">
        <v>1760</v>
      </c>
      <c r="D2877">
        <v>44.5</v>
      </c>
      <c r="E2877">
        <v>12294</v>
      </c>
      <c r="F2877">
        <v>13.4</v>
      </c>
      <c r="G2877">
        <v>5.7</v>
      </c>
      <c r="H2877">
        <f>ACSDP5Y2020_DP05_data_with_overlays_2022_03_25T160049[[#This Row],[Age 65 to 74 years]]+ACSDP5Y2020_DP05_data_with_overlays_2022_03_25T160049[[#This Row],[Age 75 to 84 years]]</f>
        <v>19.100000000000001</v>
      </c>
      <c r="I2877">
        <v>2.8</v>
      </c>
      <c r="J2877">
        <v>19.8</v>
      </c>
      <c r="K2877">
        <v>33.700000000000003</v>
      </c>
      <c r="L2877">
        <v>0.5</v>
      </c>
      <c r="M2877">
        <v>5.2</v>
      </c>
    </row>
    <row r="2878" spans="1:13" x14ac:dyDescent="0.25">
      <c r="A2878">
        <v>51113</v>
      </c>
      <c r="B2878" s="1" t="s">
        <v>48</v>
      </c>
      <c r="C2878" s="1" t="s">
        <v>1760</v>
      </c>
      <c r="D2878">
        <v>46.4</v>
      </c>
      <c r="E2878">
        <v>13208</v>
      </c>
      <c r="F2878">
        <v>13.7</v>
      </c>
      <c r="G2878">
        <v>7.9</v>
      </c>
      <c r="H2878">
        <f>ACSDP5Y2020_DP05_data_with_overlays_2022_03_25T160049[[#This Row],[Age 65 to 74 years]]+ACSDP5Y2020_DP05_data_with_overlays_2022_03_25T160049[[#This Row],[Age 75 to 84 years]]</f>
        <v>21.6</v>
      </c>
      <c r="I2878">
        <v>1.6</v>
      </c>
      <c r="J2878">
        <v>20.8</v>
      </c>
      <c r="K2878">
        <v>9.1</v>
      </c>
      <c r="L2878">
        <v>1</v>
      </c>
      <c r="M2878">
        <v>2.9</v>
      </c>
    </row>
    <row r="2879" spans="1:13" x14ac:dyDescent="0.25">
      <c r="A2879">
        <v>51115</v>
      </c>
      <c r="B2879" s="1" t="s">
        <v>1788</v>
      </c>
      <c r="C2879" s="1" t="s">
        <v>1760</v>
      </c>
      <c r="D2879">
        <v>53.7</v>
      </c>
      <c r="E2879">
        <v>8760</v>
      </c>
      <c r="F2879">
        <v>16.8</v>
      </c>
      <c r="G2879">
        <v>10.3</v>
      </c>
      <c r="H2879">
        <f>ACSDP5Y2020_DP05_data_with_overlays_2022_03_25T160049[[#This Row],[Age 65 to 74 years]]+ACSDP5Y2020_DP05_data_with_overlays_2022_03_25T160049[[#This Row],[Age 75 to 84 years]]</f>
        <v>27.1</v>
      </c>
      <c r="I2879">
        <v>3</v>
      </c>
      <c r="J2879">
        <v>15.1</v>
      </c>
      <c r="K2879">
        <v>8.1999999999999993</v>
      </c>
      <c r="L2879">
        <v>0.5</v>
      </c>
      <c r="M2879">
        <v>2.7</v>
      </c>
    </row>
    <row r="2880" spans="1:13" x14ac:dyDescent="0.25">
      <c r="A2880">
        <v>51117</v>
      </c>
      <c r="B2880" s="1" t="s">
        <v>1285</v>
      </c>
      <c r="C2880" s="1" t="s">
        <v>1760</v>
      </c>
      <c r="D2880">
        <v>48.5</v>
      </c>
      <c r="E2880">
        <v>30726</v>
      </c>
      <c r="F2880">
        <v>14.7</v>
      </c>
      <c r="G2880">
        <v>7.6</v>
      </c>
      <c r="H2880">
        <f>ACSDP5Y2020_DP05_data_with_overlays_2022_03_25T160049[[#This Row],[Age 65 to 74 years]]+ACSDP5Y2020_DP05_data_with_overlays_2022_03_25T160049[[#This Row],[Age 75 to 84 years]]</f>
        <v>22.299999999999997</v>
      </c>
      <c r="I2880">
        <v>3.4</v>
      </c>
      <c r="J2880">
        <v>18.600000000000001</v>
      </c>
      <c r="K2880">
        <v>34.299999999999997</v>
      </c>
      <c r="L2880">
        <v>0.9</v>
      </c>
      <c r="M2880">
        <v>3</v>
      </c>
    </row>
    <row r="2881" spans="1:13" x14ac:dyDescent="0.25">
      <c r="A2881">
        <v>51119</v>
      </c>
      <c r="B2881" s="1" t="s">
        <v>293</v>
      </c>
      <c r="C2881" s="1" t="s">
        <v>1760</v>
      </c>
      <c r="D2881">
        <v>54.7</v>
      </c>
      <c r="E2881">
        <v>10642</v>
      </c>
      <c r="F2881">
        <v>17</v>
      </c>
      <c r="G2881">
        <v>10.4</v>
      </c>
      <c r="H2881">
        <f>ACSDP5Y2020_DP05_data_with_overlays_2022_03_25T160049[[#This Row],[Age 65 to 74 years]]+ACSDP5Y2020_DP05_data_with_overlays_2022_03_25T160049[[#This Row],[Age 75 to 84 years]]</f>
        <v>27.4</v>
      </c>
      <c r="I2881">
        <v>4.7</v>
      </c>
      <c r="J2881">
        <v>16.100000000000001</v>
      </c>
      <c r="K2881">
        <v>15.2</v>
      </c>
      <c r="L2881">
        <v>0.7</v>
      </c>
      <c r="M2881">
        <v>1.6</v>
      </c>
    </row>
    <row r="2882" spans="1:13" x14ac:dyDescent="0.25">
      <c r="A2882">
        <v>51121</v>
      </c>
      <c r="B2882" s="1" t="s">
        <v>54</v>
      </c>
      <c r="C2882" s="1" t="s">
        <v>1760</v>
      </c>
      <c r="D2882">
        <v>29.6</v>
      </c>
      <c r="E2882">
        <v>98495</v>
      </c>
      <c r="F2882">
        <v>7.4</v>
      </c>
      <c r="G2882">
        <v>3.8</v>
      </c>
      <c r="H2882">
        <f>ACSDP5Y2020_DP05_data_with_overlays_2022_03_25T160049[[#This Row],[Age 65 to 74 years]]+ACSDP5Y2020_DP05_data_with_overlays_2022_03_25T160049[[#This Row],[Age 75 to 84 years]]</f>
        <v>11.2</v>
      </c>
      <c r="I2882">
        <v>1.5</v>
      </c>
      <c r="J2882">
        <v>15.5</v>
      </c>
      <c r="K2882">
        <v>4.2</v>
      </c>
      <c r="L2882">
        <v>6.6</v>
      </c>
      <c r="M2882">
        <v>3.3</v>
      </c>
    </row>
    <row r="2883" spans="1:13" x14ac:dyDescent="0.25">
      <c r="A2883">
        <v>51125</v>
      </c>
      <c r="B2883" s="1" t="s">
        <v>756</v>
      </c>
      <c r="C2883" s="1" t="s">
        <v>1760</v>
      </c>
      <c r="D2883">
        <v>51.3</v>
      </c>
      <c r="E2883">
        <v>14812</v>
      </c>
      <c r="F2883">
        <v>17.5</v>
      </c>
      <c r="G2883">
        <v>6.5</v>
      </c>
      <c r="H2883">
        <f>ACSDP5Y2020_DP05_data_with_overlays_2022_03_25T160049[[#This Row],[Age 65 to 74 years]]+ACSDP5Y2020_DP05_data_with_overlays_2022_03_25T160049[[#This Row],[Age 75 to 84 years]]</f>
        <v>24</v>
      </c>
      <c r="I2883">
        <v>3</v>
      </c>
      <c r="J2883">
        <v>17.600000000000001</v>
      </c>
      <c r="K2883">
        <v>13</v>
      </c>
      <c r="L2883">
        <v>0.3</v>
      </c>
      <c r="M2883">
        <v>4.4000000000000004</v>
      </c>
    </row>
    <row r="2884" spans="1:13" x14ac:dyDescent="0.25">
      <c r="A2884">
        <v>51127</v>
      </c>
      <c r="B2884" s="1" t="s">
        <v>1789</v>
      </c>
      <c r="C2884" s="1" t="s">
        <v>1760</v>
      </c>
      <c r="D2884">
        <v>43.9</v>
      </c>
      <c r="E2884">
        <v>22310</v>
      </c>
      <c r="F2884">
        <v>11.5</v>
      </c>
      <c r="G2884">
        <v>4.9000000000000004</v>
      </c>
      <c r="H2884">
        <f>ACSDP5Y2020_DP05_data_with_overlays_2022_03_25T160049[[#This Row],[Age 65 to 74 years]]+ACSDP5Y2020_DP05_data_with_overlays_2022_03_25T160049[[#This Row],[Age 75 to 84 years]]</f>
        <v>16.399999999999999</v>
      </c>
      <c r="I2884">
        <v>0.9</v>
      </c>
      <c r="J2884">
        <v>19.7</v>
      </c>
      <c r="K2884">
        <v>12.9</v>
      </c>
      <c r="L2884">
        <v>1.1000000000000001</v>
      </c>
      <c r="M2884">
        <v>3.5</v>
      </c>
    </row>
    <row r="2885" spans="1:13" x14ac:dyDescent="0.25">
      <c r="A2885">
        <v>51131</v>
      </c>
      <c r="B2885" s="1" t="s">
        <v>1289</v>
      </c>
      <c r="C2885" s="1" t="s">
        <v>1760</v>
      </c>
      <c r="D2885">
        <v>49.8</v>
      </c>
      <c r="E2885">
        <v>11826</v>
      </c>
      <c r="F2885">
        <v>15.3</v>
      </c>
      <c r="G2885">
        <v>7.4</v>
      </c>
      <c r="H2885">
        <f>ACSDP5Y2020_DP05_data_with_overlays_2022_03_25T160049[[#This Row],[Age 65 to 74 years]]+ACSDP5Y2020_DP05_data_with_overlays_2022_03_25T160049[[#This Row],[Age 75 to 84 years]]</f>
        <v>22.700000000000003</v>
      </c>
      <c r="I2885">
        <v>4</v>
      </c>
      <c r="J2885">
        <v>19.600000000000001</v>
      </c>
      <c r="K2885">
        <v>33.200000000000003</v>
      </c>
      <c r="L2885">
        <v>1.1000000000000001</v>
      </c>
      <c r="M2885">
        <v>8.9</v>
      </c>
    </row>
    <row r="2886" spans="1:13" x14ac:dyDescent="0.25">
      <c r="A2886">
        <v>51133</v>
      </c>
      <c r="B2886" s="1" t="s">
        <v>1465</v>
      </c>
      <c r="C2886" s="1" t="s">
        <v>1760</v>
      </c>
      <c r="D2886">
        <v>59.3</v>
      </c>
      <c r="E2886">
        <v>12151</v>
      </c>
      <c r="F2886">
        <v>19.8</v>
      </c>
      <c r="G2886">
        <v>15.1</v>
      </c>
      <c r="H2886">
        <f>ACSDP5Y2020_DP05_data_with_overlays_2022_03_25T160049[[#This Row],[Age 65 to 74 years]]+ACSDP5Y2020_DP05_data_with_overlays_2022_03_25T160049[[#This Row],[Age 75 to 84 years]]</f>
        <v>34.9</v>
      </c>
      <c r="I2886">
        <v>3.6</v>
      </c>
      <c r="J2886">
        <v>14.6</v>
      </c>
      <c r="K2886">
        <v>26.4</v>
      </c>
      <c r="L2886">
        <v>0.1</v>
      </c>
      <c r="M2886">
        <v>1.4</v>
      </c>
    </row>
    <row r="2887" spans="1:13" x14ac:dyDescent="0.25">
      <c r="A2887">
        <v>51135</v>
      </c>
      <c r="B2887" s="1" t="s">
        <v>1790</v>
      </c>
      <c r="C2887" s="1" t="s">
        <v>1760</v>
      </c>
      <c r="D2887">
        <v>40.799999999999997</v>
      </c>
      <c r="E2887">
        <v>15338</v>
      </c>
      <c r="F2887">
        <v>10.9</v>
      </c>
      <c r="G2887">
        <v>5.4</v>
      </c>
      <c r="H2887">
        <f>ACSDP5Y2020_DP05_data_with_overlays_2022_03_25T160049[[#This Row],[Age 65 to 74 years]]+ACSDP5Y2020_DP05_data_with_overlays_2022_03_25T160049[[#This Row],[Age 75 to 84 years]]</f>
        <v>16.3</v>
      </c>
      <c r="I2887">
        <v>2.9</v>
      </c>
      <c r="J2887">
        <v>19.2</v>
      </c>
      <c r="K2887">
        <v>40.6</v>
      </c>
      <c r="L2887">
        <v>0.4</v>
      </c>
      <c r="M2887">
        <v>4.5999999999999996</v>
      </c>
    </row>
    <row r="2888" spans="1:13" x14ac:dyDescent="0.25">
      <c r="A2888">
        <v>51137</v>
      </c>
      <c r="B2888" s="1" t="s">
        <v>205</v>
      </c>
      <c r="C2888" s="1" t="s">
        <v>1760</v>
      </c>
      <c r="D2888">
        <v>42.7</v>
      </c>
      <c r="E2888">
        <v>36501</v>
      </c>
      <c r="F2888">
        <v>11.8</v>
      </c>
      <c r="G2888">
        <v>6.2</v>
      </c>
      <c r="H2888">
        <f>ACSDP5Y2020_DP05_data_with_overlays_2022_03_25T160049[[#This Row],[Age 65 to 74 years]]+ACSDP5Y2020_DP05_data_with_overlays_2022_03_25T160049[[#This Row],[Age 75 to 84 years]]</f>
        <v>18</v>
      </c>
      <c r="I2888">
        <v>2</v>
      </c>
      <c r="J2888">
        <v>21</v>
      </c>
      <c r="K2888">
        <v>12.9</v>
      </c>
      <c r="L2888">
        <v>1.5</v>
      </c>
      <c r="M2888">
        <v>5.2</v>
      </c>
    </row>
    <row r="2889" spans="1:13" x14ac:dyDescent="0.25">
      <c r="A2889">
        <v>51139</v>
      </c>
      <c r="B2889" s="1" t="s">
        <v>631</v>
      </c>
      <c r="C2889" s="1" t="s">
        <v>1760</v>
      </c>
      <c r="D2889">
        <v>45.3</v>
      </c>
      <c r="E2889">
        <v>23862</v>
      </c>
      <c r="F2889">
        <v>12.3</v>
      </c>
      <c r="G2889">
        <v>6.9</v>
      </c>
      <c r="H2889">
        <f>ACSDP5Y2020_DP05_data_with_overlays_2022_03_25T160049[[#This Row],[Age 65 to 74 years]]+ACSDP5Y2020_DP05_data_with_overlays_2022_03_25T160049[[#This Row],[Age 75 to 84 years]]</f>
        <v>19.200000000000003</v>
      </c>
      <c r="I2889">
        <v>2</v>
      </c>
      <c r="J2889">
        <v>20</v>
      </c>
      <c r="K2889">
        <v>1.2</v>
      </c>
      <c r="L2889">
        <v>0.5</v>
      </c>
      <c r="M2889">
        <v>2.1</v>
      </c>
    </row>
    <row r="2890" spans="1:13" x14ac:dyDescent="0.25">
      <c r="A2890">
        <v>51141</v>
      </c>
      <c r="B2890" s="1" t="s">
        <v>1791</v>
      </c>
      <c r="C2890" s="1" t="s">
        <v>1760</v>
      </c>
      <c r="D2890">
        <v>50.4</v>
      </c>
      <c r="E2890">
        <v>17660</v>
      </c>
      <c r="F2890">
        <v>14.9</v>
      </c>
      <c r="G2890">
        <v>9</v>
      </c>
      <c r="H2890">
        <f>ACSDP5Y2020_DP05_data_with_overlays_2022_03_25T160049[[#This Row],[Age 65 to 74 years]]+ACSDP5Y2020_DP05_data_with_overlays_2022_03_25T160049[[#This Row],[Age 75 to 84 years]]</f>
        <v>23.9</v>
      </c>
      <c r="I2890">
        <v>2.7</v>
      </c>
      <c r="J2890">
        <v>17.5</v>
      </c>
      <c r="K2890">
        <v>5.4</v>
      </c>
      <c r="L2890">
        <v>0.4</v>
      </c>
      <c r="M2890">
        <v>3.1</v>
      </c>
    </row>
    <row r="2891" spans="1:13" x14ac:dyDescent="0.25">
      <c r="A2891">
        <v>51143</v>
      </c>
      <c r="B2891" s="1" t="s">
        <v>1792</v>
      </c>
      <c r="C2891" s="1" t="s">
        <v>1760</v>
      </c>
      <c r="D2891">
        <v>47.6</v>
      </c>
      <c r="E2891">
        <v>60867</v>
      </c>
      <c r="F2891">
        <v>13.2</v>
      </c>
      <c r="G2891">
        <v>7.6</v>
      </c>
      <c r="H2891">
        <f>ACSDP5Y2020_DP05_data_with_overlays_2022_03_25T160049[[#This Row],[Age 65 to 74 years]]+ACSDP5Y2020_DP05_data_with_overlays_2022_03_25T160049[[#This Row],[Age 75 to 84 years]]</f>
        <v>20.799999999999997</v>
      </c>
      <c r="I2891">
        <v>1.8</v>
      </c>
      <c r="J2891">
        <v>18.8</v>
      </c>
      <c r="K2891">
        <v>20.2</v>
      </c>
      <c r="L2891">
        <v>0.4</v>
      </c>
      <c r="M2891">
        <v>2.7</v>
      </c>
    </row>
    <row r="2892" spans="1:13" x14ac:dyDescent="0.25">
      <c r="A2892">
        <v>51145</v>
      </c>
      <c r="B2892" s="1" t="s">
        <v>1793</v>
      </c>
      <c r="C2892" s="1" t="s">
        <v>1760</v>
      </c>
      <c r="D2892">
        <v>45.5</v>
      </c>
      <c r="E2892">
        <v>29253</v>
      </c>
      <c r="F2892">
        <v>11.9</v>
      </c>
      <c r="G2892">
        <v>5.0999999999999996</v>
      </c>
      <c r="H2892">
        <f>ACSDP5Y2020_DP05_data_with_overlays_2022_03_25T160049[[#This Row],[Age 65 to 74 years]]+ACSDP5Y2020_DP05_data_with_overlays_2022_03_25T160049[[#This Row],[Age 75 to 84 years]]</f>
        <v>17</v>
      </c>
      <c r="I2892">
        <v>1.4</v>
      </c>
      <c r="J2892">
        <v>18.2</v>
      </c>
      <c r="K2892">
        <v>9.5</v>
      </c>
      <c r="L2892">
        <v>0.2</v>
      </c>
      <c r="M2892">
        <v>2.2999999999999998</v>
      </c>
    </row>
    <row r="2893" spans="1:13" x14ac:dyDescent="0.25">
      <c r="A2893">
        <v>51147</v>
      </c>
      <c r="B2893" s="1" t="s">
        <v>1794</v>
      </c>
      <c r="C2893" s="1" t="s">
        <v>1760</v>
      </c>
      <c r="D2893">
        <v>32.1</v>
      </c>
      <c r="E2893">
        <v>22892</v>
      </c>
      <c r="F2893">
        <v>9.4</v>
      </c>
      <c r="G2893">
        <v>4.7</v>
      </c>
      <c r="H2893">
        <f>ACSDP5Y2020_DP05_data_with_overlays_2022_03_25T160049[[#This Row],[Age 65 to 74 years]]+ACSDP5Y2020_DP05_data_with_overlays_2022_03_25T160049[[#This Row],[Age 75 to 84 years]]</f>
        <v>14.100000000000001</v>
      </c>
      <c r="I2893">
        <v>2.2999999999999998</v>
      </c>
      <c r="J2893">
        <v>15.4</v>
      </c>
      <c r="K2893">
        <v>31.6</v>
      </c>
      <c r="L2893">
        <v>0.7</v>
      </c>
      <c r="M2893">
        <v>3</v>
      </c>
    </row>
    <row r="2894" spans="1:13" x14ac:dyDescent="0.25">
      <c r="A2894">
        <v>51149</v>
      </c>
      <c r="B2894" s="1" t="s">
        <v>1795</v>
      </c>
      <c r="C2894" s="1" t="s">
        <v>1760</v>
      </c>
      <c r="D2894">
        <v>37.1</v>
      </c>
      <c r="E2894">
        <v>38292</v>
      </c>
      <c r="F2894">
        <v>8.5</v>
      </c>
      <c r="G2894">
        <v>4.0999999999999996</v>
      </c>
      <c r="H2894">
        <f>ACSDP5Y2020_DP05_data_with_overlays_2022_03_25T160049[[#This Row],[Age 65 to 74 years]]+ACSDP5Y2020_DP05_data_with_overlays_2022_03_25T160049[[#This Row],[Age 75 to 84 years]]</f>
        <v>12.6</v>
      </c>
      <c r="I2894">
        <v>1.3</v>
      </c>
      <c r="J2894">
        <v>22</v>
      </c>
      <c r="K2894">
        <v>32</v>
      </c>
      <c r="L2894">
        <v>1.5</v>
      </c>
      <c r="M2894">
        <v>8.4</v>
      </c>
    </row>
    <row r="2895" spans="1:13" x14ac:dyDescent="0.25">
      <c r="A2895">
        <v>51153</v>
      </c>
      <c r="B2895" s="1" t="s">
        <v>1796</v>
      </c>
      <c r="C2895" s="1" t="s">
        <v>1760</v>
      </c>
      <c r="D2895">
        <v>35.4</v>
      </c>
      <c r="E2895">
        <v>466834</v>
      </c>
      <c r="F2895">
        <v>6.3</v>
      </c>
      <c r="G2895">
        <v>2.8</v>
      </c>
      <c r="H2895">
        <f>ACSDP5Y2020_DP05_data_with_overlays_2022_03_25T160049[[#This Row],[Age 65 to 74 years]]+ACSDP5Y2020_DP05_data_with_overlays_2022_03_25T160049[[#This Row],[Age 75 to 84 years]]</f>
        <v>9.1</v>
      </c>
      <c r="I2895">
        <v>0.7</v>
      </c>
      <c r="J2895">
        <v>27.1</v>
      </c>
      <c r="K2895">
        <v>21</v>
      </c>
      <c r="L2895">
        <v>9.5</v>
      </c>
      <c r="M2895">
        <v>23.9</v>
      </c>
    </row>
    <row r="2896" spans="1:13" x14ac:dyDescent="0.25">
      <c r="A2896">
        <v>51155</v>
      </c>
      <c r="B2896" s="1" t="s">
        <v>162</v>
      </c>
      <c r="C2896" s="1" t="s">
        <v>1760</v>
      </c>
      <c r="D2896">
        <v>47.1</v>
      </c>
      <c r="E2896">
        <v>34113</v>
      </c>
      <c r="F2896">
        <v>13.4</v>
      </c>
      <c r="G2896">
        <v>7.6</v>
      </c>
      <c r="H2896">
        <f>ACSDP5Y2020_DP05_data_with_overlays_2022_03_25T160049[[#This Row],[Age 65 to 74 years]]+ACSDP5Y2020_DP05_data_with_overlays_2022_03_25T160049[[#This Row],[Age 75 to 84 years]]</f>
        <v>21</v>
      </c>
      <c r="I2896">
        <v>1.7</v>
      </c>
      <c r="J2896">
        <v>17.8</v>
      </c>
      <c r="K2896">
        <v>4.5</v>
      </c>
      <c r="L2896">
        <v>0.7</v>
      </c>
      <c r="M2896">
        <v>1.8</v>
      </c>
    </row>
    <row r="2897" spans="1:13" x14ac:dyDescent="0.25">
      <c r="A2897">
        <v>51157</v>
      </c>
      <c r="B2897" s="1" t="s">
        <v>1797</v>
      </c>
      <c r="C2897" s="1" t="s">
        <v>1760</v>
      </c>
      <c r="D2897">
        <v>49.2</v>
      </c>
      <c r="E2897">
        <v>7360</v>
      </c>
      <c r="F2897">
        <v>15.8</v>
      </c>
      <c r="G2897">
        <v>6.9</v>
      </c>
      <c r="H2897">
        <f>ACSDP5Y2020_DP05_data_with_overlays_2022_03_25T160049[[#This Row],[Age 65 to 74 years]]+ACSDP5Y2020_DP05_data_with_overlays_2022_03_25T160049[[#This Row],[Age 75 to 84 years]]</f>
        <v>22.700000000000003</v>
      </c>
      <c r="I2897">
        <v>3.3</v>
      </c>
      <c r="J2897">
        <v>18.8</v>
      </c>
      <c r="K2897">
        <v>4.5</v>
      </c>
      <c r="L2897">
        <v>0.2</v>
      </c>
      <c r="M2897">
        <v>3.9</v>
      </c>
    </row>
    <row r="2898" spans="1:13" x14ac:dyDescent="0.25">
      <c r="A2898">
        <v>51159</v>
      </c>
      <c r="B2898" s="1" t="s">
        <v>433</v>
      </c>
      <c r="C2898" s="1" t="s">
        <v>1760</v>
      </c>
      <c r="D2898">
        <v>44.4</v>
      </c>
      <c r="E2898">
        <v>8951</v>
      </c>
      <c r="F2898">
        <v>10.1</v>
      </c>
      <c r="G2898">
        <v>9</v>
      </c>
      <c r="H2898">
        <f>ACSDP5Y2020_DP05_data_with_overlays_2022_03_25T160049[[#This Row],[Age 65 to 74 years]]+ACSDP5Y2020_DP05_data_with_overlays_2022_03_25T160049[[#This Row],[Age 75 to 84 years]]</f>
        <v>19.100000000000001</v>
      </c>
      <c r="I2898">
        <v>2.5</v>
      </c>
      <c r="J2898">
        <v>17.100000000000001</v>
      </c>
      <c r="K2898">
        <v>27.1</v>
      </c>
      <c r="L2898">
        <v>0.3</v>
      </c>
      <c r="M2898">
        <v>7.2</v>
      </c>
    </row>
    <row r="2899" spans="1:13" x14ac:dyDescent="0.25">
      <c r="A2899">
        <v>51161</v>
      </c>
      <c r="B2899" s="1" t="s">
        <v>1798</v>
      </c>
      <c r="C2899" s="1" t="s">
        <v>1760</v>
      </c>
      <c r="D2899">
        <v>43.5</v>
      </c>
      <c r="E2899">
        <v>94103</v>
      </c>
      <c r="F2899">
        <v>12.2</v>
      </c>
      <c r="G2899">
        <v>6.9</v>
      </c>
      <c r="H2899">
        <f>ACSDP5Y2020_DP05_data_with_overlays_2022_03_25T160049[[#This Row],[Age 65 to 74 years]]+ACSDP5Y2020_DP05_data_with_overlays_2022_03_25T160049[[#This Row],[Age 75 to 84 years]]</f>
        <v>19.100000000000001</v>
      </c>
      <c r="I2899">
        <v>2.5</v>
      </c>
      <c r="J2899">
        <v>20.100000000000001</v>
      </c>
      <c r="K2899">
        <v>5.9</v>
      </c>
      <c r="L2899">
        <v>3.4</v>
      </c>
      <c r="M2899">
        <v>3.2</v>
      </c>
    </row>
    <row r="2900" spans="1:13" x14ac:dyDescent="0.25">
      <c r="A2900">
        <v>51163</v>
      </c>
      <c r="B2900" s="1" t="s">
        <v>1799</v>
      </c>
      <c r="C2900" s="1" t="s">
        <v>1760</v>
      </c>
      <c r="D2900">
        <v>49</v>
      </c>
      <c r="E2900">
        <v>22728</v>
      </c>
      <c r="F2900">
        <v>13.9</v>
      </c>
      <c r="G2900">
        <v>8.6</v>
      </c>
      <c r="H2900">
        <f>ACSDP5Y2020_DP05_data_with_overlays_2022_03_25T160049[[#This Row],[Age 65 to 74 years]]+ACSDP5Y2020_DP05_data_with_overlays_2022_03_25T160049[[#This Row],[Age 75 to 84 years]]</f>
        <v>22.5</v>
      </c>
      <c r="I2900">
        <v>3.2</v>
      </c>
      <c r="J2900">
        <v>18</v>
      </c>
      <c r="K2900">
        <v>2.9</v>
      </c>
      <c r="L2900">
        <v>1.1000000000000001</v>
      </c>
      <c r="M2900">
        <v>2</v>
      </c>
    </row>
    <row r="2901" spans="1:13" x14ac:dyDescent="0.25">
      <c r="A2901">
        <v>51165</v>
      </c>
      <c r="B2901" s="1" t="s">
        <v>1175</v>
      </c>
      <c r="C2901" s="1" t="s">
        <v>1760</v>
      </c>
      <c r="D2901">
        <v>40.9</v>
      </c>
      <c r="E2901">
        <v>81138</v>
      </c>
      <c r="F2901">
        <v>10.4</v>
      </c>
      <c r="G2901">
        <v>6</v>
      </c>
      <c r="H2901">
        <f>ACSDP5Y2020_DP05_data_with_overlays_2022_03_25T160049[[#This Row],[Age 65 to 74 years]]+ACSDP5Y2020_DP05_data_with_overlays_2022_03_25T160049[[#This Row],[Age 75 to 84 years]]</f>
        <v>16.399999999999999</v>
      </c>
      <c r="I2901">
        <v>2.5</v>
      </c>
      <c r="J2901">
        <v>22.2</v>
      </c>
      <c r="K2901">
        <v>2.9</v>
      </c>
      <c r="L2901">
        <v>0.7</v>
      </c>
      <c r="M2901">
        <v>7.2</v>
      </c>
    </row>
    <row r="2902" spans="1:13" x14ac:dyDescent="0.25">
      <c r="A2902">
        <v>51167</v>
      </c>
      <c r="B2902" s="1" t="s">
        <v>60</v>
      </c>
      <c r="C2902" s="1" t="s">
        <v>1760</v>
      </c>
      <c r="D2902">
        <v>46.3</v>
      </c>
      <c r="E2902">
        <v>26937</v>
      </c>
      <c r="F2902">
        <v>12.5</v>
      </c>
      <c r="G2902">
        <v>6.3</v>
      </c>
      <c r="H2902">
        <f>ACSDP5Y2020_DP05_data_with_overlays_2022_03_25T160049[[#This Row],[Age 65 to 74 years]]+ACSDP5Y2020_DP05_data_with_overlays_2022_03_25T160049[[#This Row],[Age 75 to 84 years]]</f>
        <v>18.8</v>
      </c>
      <c r="I2902">
        <v>2.5</v>
      </c>
      <c r="J2902">
        <v>19.2</v>
      </c>
      <c r="K2902">
        <v>0.9</v>
      </c>
      <c r="L2902">
        <v>0</v>
      </c>
      <c r="M2902">
        <v>0.7</v>
      </c>
    </row>
    <row r="2903" spans="1:13" x14ac:dyDescent="0.25">
      <c r="A2903">
        <v>51169</v>
      </c>
      <c r="B2903" s="1" t="s">
        <v>165</v>
      </c>
      <c r="C2903" s="1" t="s">
        <v>1760</v>
      </c>
      <c r="D2903">
        <v>47.6</v>
      </c>
      <c r="E2903">
        <v>21761</v>
      </c>
      <c r="F2903">
        <v>13.2</v>
      </c>
      <c r="G2903">
        <v>7.9</v>
      </c>
      <c r="H2903">
        <f>ACSDP5Y2020_DP05_data_with_overlays_2022_03_25T160049[[#This Row],[Age 65 to 74 years]]+ACSDP5Y2020_DP05_data_with_overlays_2022_03_25T160049[[#This Row],[Age 75 to 84 years]]</f>
        <v>21.1</v>
      </c>
      <c r="I2903">
        <v>2.9</v>
      </c>
      <c r="J2903">
        <v>18.3</v>
      </c>
      <c r="K2903">
        <v>0.7</v>
      </c>
      <c r="L2903">
        <v>0.1</v>
      </c>
      <c r="M2903">
        <v>1.4</v>
      </c>
    </row>
    <row r="2904" spans="1:13" x14ac:dyDescent="0.25">
      <c r="A2904">
        <v>51171</v>
      </c>
      <c r="B2904" s="1" t="s">
        <v>1800</v>
      </c>
      <c r="C2904" s="1" t="s">
        <v>1760</v>
      </c>
      <c r="D2904">
        <v>44.5</v>
      </c>
      <c r="E2904">
        <v>43441</v>
      </c>
      <c r="F2904">
        <v>12.1</v>
      </c>
      <c r="G2904">
        <v>6.8</v>
      </c>
      <c r="H2904">
        <f>ACSDP5Y2020_DP05_data_with_overlays_2022_03_25T160049[[#This Row],[Age 65 to 74 years]]+ACSDP5Y2020_DP05_data_with_overlays_2022_03_25T160049[[#This Row],[Age 75 to 84 years]]</f>
        <v>18.899999999999999</v>
      </c>
      <c r="I2904">
        <v>2.5</v>
      </c>
      <c r="J2904">
        <v>21.1</v>
      </c>
      <c r="K2904">
        <v>1.7</v>
      </c>
      <c r="L2904">
        <v>1</v>
      </c>
      <c r="M2904">
        <v>7.4</v>
      </c>
    </row>
    <row r="2905" spans="1:13" x14ac:dyDescent="0.25">
      <c r="A2905">
        <v>51173</v>
      </c>
      <c r="B2905" s="1" t="s">
        <v>1801</v>
      </c>
      <c r="C2905" s="1" t="s">
        <v>1760</v>
      </c>
      <c r="D2905">
        <v>45.4</v>
      </c>
      <c r="E2905">
        <v>30539</v>
      </c>
      <c r="F2905">
        <v>12.1</v>
      </c>
      <c r="G2905">
        <v>7.6</v>
      </c>
      <c r="H2905">
        <f>ACSDP5Y2020_DP05_data_with_overlays_2022_03_25T160049[[#This Row],[Age 65 to 74 years]]+ACSDP5Y2020_DP05_data_with_overlays_2022_03_25T160049[[#This Row],[Age 75 to 84 years]]</f>
        <v>19.7</v>
      </c>
      <c r="I2905">
        <v>2.2999999999999998</v>
      </c>
      <c r="J2905">
        <v>19.3</v>
      </c>
      <c r="K2905">
        <v>2.2999999999999998</v>
      </c>
      <c r="L2905">
        <v>0.6</v>
      </c>
      <c r="M2905">
        <v>2.1</v>
      </c>
    </row>
    <row r="2906" spans="1:13" x14ac:dyDescent="0.25">
      <c r="A2906">
        <v>51175</v>
      </c>
      <c r="B2906" s="1" t="s">
        <v>1802</v>
      </c>
      <c r="C2906" s="1" t="s">
        <v>1760</v>
      </c>
      <c r="D2906">
        <v>46.7</v>
      </c>
      <c r="E2906">
        <v>17829</v>
      </c>
      <c r="F2906">
        <v>11.5</v>
      </c>
      <c r="G2906">
        <v>6.3</v>
      </c>
      <c r="H2906">
        <f>ACSDP5Y2020_DP05_data_with_overlays_2022_03_25T160049[[#This Row],[Age 65 to 74 years]]+ACSDP5Y2020_DP05_data_with_overlays_2022_03_25T160049[[#This Row],[Age 75 to 84 years]]</f>
        <v>17.8</v>
      </c>
      <c r="I2906">
        <v>2.1</v>
      </c>
      <c r="J2906">
        <v>19.5</v>
      </c>
      <c r="K2906">
        <v>33.1</v>
      </c>
      <c r="L2906">
        <v>0.4</v>
      </c>
      <c r="M2906">
        <v>1.9</v>
      </c>
    </row>
    <row r="2907" spans="1:13" x14ac:dyDescent="0.25">
      <c r="A2907">
        <v>51177</v>
      </c>
      <c r="B2907" s="1" t="s">
        <v>1803</v>
      </c>
      <c r="C2907" s="1" t="s">
        <v>1760</v>
      </c>
      <c r="D2907">
        <v>38.5</v>
      </c>
      <c r="E2907">
        <v>134683</v>
      </c>
      <c r="F2907">
        <v>8.8000000000000007</v>
      </c>
      <c r="G2907">
        <v>4</v>
      </c>
      <c r="H2907">
        <f>ACSDP5Y2020_DP05_data_with_overlays_2022_03_25T160049[[#This Row],[Age 65 to 74 years]]+ACSDP5Y2020_DP05_data_with_overlays_2022_03_25T160049[[#This Row],[Age 75 to 84 years]]</f>
        <v>12.8</v>
      </c>
      <c r="I2907">
        <v>1.4</v>
      </c>
      <c r="J2907">
        <v>24.8</v>
      </c>
      <c r="K2907">
        <v>16.3</v>
      </c>
      <c r="L2907">
        <v>2.6</v>
      </c>
      <c r="M2907">
        <v>10.199999999999999</v>
      </c>
    </row>
    <row r="2908" spans="1:13" x14ac:dyDescent="0.25">
      <c r="A2908">
        <v>51179</v>
      </c>
      <c r="B2908" s="1" t="s">
        <v>703</v>
      </c>
      <c r="C2908" s="1" t="s">
        <v>1760</v>
      </c>
      <c r="D2908">
        <v>35.700000000000003</v>
      </c>
      <c r="E2908">
        <v>150185</v>
      </c>
      <c r="F2908">
        <v>6.7</v>
      </c>
      <c r="G2908">
        <v>3</v>
      </c>
      <c r="H2908">
        <f>ACSDP5Y2020_DP05_data_with_overlays_2022_03_25T160049[[#This Row],[Age 65 to 74 years]]+ACSDP5Y2020_DP05_data_with_overlays_2022_03_25T160049[[#This Row],[Age 75 to 84 years]]</f>
        <v>9.6999999999999993</v>
      </c>
      <c r="I2908">
        <v>0.7</v>
      </c>
      <c r="J2908">
        <v>26</v>
      </c>
      <c r="K2908">
        <v>17.899999999999999</v>
      </c>
      <c r="L2908">
        <v>3.5</v>
      </c>
      <c r="M2908">
        <v>13.4</v>
      </c>
    </row>
    <row r="2909" spans="1:13" x14ac:dyDescent="0.25">
      <c r="A2909">
        <v>51181</v>
      </c>
      <c r="B2909" s="1" t="s">
        <v>1302</v>
      </c>
      <c r="C2909" s="1" t="s">
        <v>1760</v>
      </c>
      <c r="D2909">
        <v>50</v>
      </c>
      <c r="E2909">
        <v>6459</v>
      </c>
      <c r="F2909">
        <v>13.6</v>
      </c>
      <c r="G2909">
        <v>6.3</v>
      </c>
      <c r="H2909">
        <f>ACSDP5Y2020_DP05_data_with_overlays_2022_03_25T160049[[#This Row],[Age 65 to 74 years]]+ACSDP5Y2020_DP05_data_with_overlays_2022_03_25T160049[[#This Row],[Age 75 to 84 years]]</f>
        <v>19.899999999999999</v>
      </c>
      <c r="I2909">
        <v>2.4</v>
      </c>
      <c r="J2909">
        <v>17.7</v>
      </c>
      <c r="K2909">
        <v>43.1</v>
      </c>
      <c r="L2909">
        <v>0</v>
      </c>
      <c r="M2909">
        <v>2.6</v>
      </c>
    </row>
    <row r="2910" spans="1:13" x14ac:dyDescent="0.25">
      <c r="A2910">
        <v>51183</v>
      </c>
      <c r="B2910" s="1" t="s">
        <v>301</v>
      </c>
      <c r="C2910" s="1" t="s">
        <v>1760</v>
      </c>
      <c r="D2910">
        <v>41</v>
      </c>
      <c r="E2910">
        <v>11202</v>
      </c>
      <c r="F2910">
        <v>10.4</v>
      </c>
      <c r="G2910">
        <v>5.5</v>
      </c>
      <c r="H2910">
        <f>ACSDP5Y2020_DP05_data_with_overlays_2022_03_25T160049[[#This Row],[Age 65 to 74 years]]+ACSDP5Y2020_DP05_data_with_overlays_2022_03_25T160049[[#This Row],[Age 75 to 84 years]]</f>
        <v>15.9</v>
      </c>
      <c r="I2910">
        <v>1.9</v>
      </c>
      <c r="J2910">
        <v>15.4</v>
      </c>
      <c r="K2910">
        <v>55.8</v>
      </c>
      <c r="L2910">
        <v>0.6</v>
      </c>
      <c r="M2910">
        <v>3.2</v>
      </c>
    </row>
    <row r="2911" spans="1:13" x14ac:dyDescent="0.25">
      <c r="A2911">
        <v>51185</v>
      </c>
      <c r="B2911" s="1" t="s">
        <v>550</v>
      </c>
      <c r="C2911" s="1" t="s">
        <v>1760</v>
      </c>
      <c r="D2911">
        <v>45.3</v>
      </c>
      <c r="E2911">
        <v>41201</v>
      </c>
      <c r="F2911">
        <v>13.1</v>
      </c>
      <c r="G2911">
        <v>7.1</v>
      </c>
      <c r="H2911">
        <f>ACSDP5Y2020_DP05_data_with_overlays_2022_03_25T160049[[#This Row],[Age 65 to 74 years]]+ACSDP5Y2020_DP05_data_with_overlays_2022_03_25T160049[[#This Row],[Age 75 to 84 years]]</f>
        <v>20.2</v>
      </c>
      <c r="I2911">
        <v>2</v>
      </c>
      <c r="J2911">
        <v>19.399999999999999</v>
      </c>
      <c r="K2911">
        <v>3.6</v>
      </c>
      <c r="L2911">
        <v>0.7</v>
      </c>
      <c r="M2911">
        <v>1.1000000000000001</v>
      </c>
    </row>
    <row r="2912" spans="1:13" x14ac:dyDescent="0.25">
      <c r="A2912">
        <v>51187</v>
      </c>
      <c r="B2912" s="1" t="s">
        <v>455</v>
      </c>
      <c r="C2912" s="1" t="s">
        <v>1760</v>
      </c>
      <c r="D2912">
        <v>41.5</v>
      </c>
      <c r="E2912">
        <v>39888</v>
      </c>
      <c r="F2912">
        <v>9.6</v>
      </c>
      <c r="G2912">
        <v>5</v>
      </c>
      <c r="H2912">
        <f>ACSDP5Y2020_DP05_data_with_overlays_2022_03_25T160049[[#This Row],[Age 65 to 74 years]]+ACSDP5Y2020_DP05_data_with_overlays_2022_03_25T160049[[#This Row],[Age 75 to 84 years]]</f>
        <v>14.6</v>
      </c>
      <c r="I2912">
        <v>1.3</v>
      </c>
      <c r="J2912">
        <v>21.8</v>
      </c>
      <c r="K2912">
        <v>4.0999999999999996</v>
      </c>
      <c r="L2912">
        <v>1.2</v>
      </c>
      <c r="M2912">
        <v>4.9000000000000004</v>
      </c>
    </row>
    <row r="2913" spans="1:13" x14ac:dyDescent="0.25">
      <c r="A2913">
        <v>51191</v>
      </c>
      <c r="B2913" s="1" t="s">
        <v>68</v>
      </c>
      <c r="C2913" s="1" t="s">
        <v>1760</v>
      </c>
      <c r="D2913">
        <v>46.4</v>
      </c>
      <c r="E2913">
        <v>54005</v>
      </c>
      <c r="F2913">
        <v>13.2</v>
      </c>
      <c r="G2913">
        <v>7.5</v>
      </c>
      <c r="H2913">
        <f>ACSDP5Y2020_DP05_data_with_overlays_2022_03_25T160049[[#This Row],[Age 65 to 74 years]]+ACSDP5Y2020_DP05_data_with_overlays_2022_03_25T160049[[#This Row],[Age 75 to 84 years]]</f>
        <v>20.7</v>
      </c>
      <c r="I2913">
        <v>2.2999999999999998</v>
      </c>
      <c r="J2913">
        <v>18.100000000000001</v>
      </c>
      <c r="K2913">
        <v>1.4</v>
      </c>
      <c r="L2913">
        <v>0.5</v>
      </c>
      <c r="M2913">
        <v>1.5</v>
      </c>
    </row>
    <row r="2914" spans="1:13" x14ac:dyDescent="0.25">
      <c r="A2914">
        <v>51193</v>
      </c>
      <c r="B2914" s="1" t="s">
        <v>1472</v>
      </c>
      <c r="C2914" s="1" t="s">
        <v>1760</v>
      </c>
      <c r="D2914">
        <v>48.1</v>
      </c>
      <c r="E2914">
        <v>17873</v>
      </c>
      <c r="F2914">
        <v>14.8</v>
      </c>
      <c r="G2914">
        <v>8.6</v>
      </c>
      <c r="H2914">
        <f>ACSDP5Y2020_DP05_data_with_overlays_2022_03_25T160049[[#This Row],[Age 65 to 74 years]]+ACSDP5Y2020_DP05_data_with_overlays_2022_03_25T160049[[#This Row],[Age 75 to 84 years]]</f>
        <v>23.4</v>
      </c>
      <c r="I2914">
        <v>1.9</v>
      </c>
      <c r="J2914">
        <v>18.8</v>
      </c>
      <c r="K2914">
        <v>25</v>
      </c>
      <c r="L2914">
        <v>0.7</v>
      </c>
      <c r="M2914">
        <v>6.5</v>
      </c>
    </row>
    <row r="2915" spans="1:13" x14ac:dyDescent="0.25">
      <c r="A2915">
        <v>51195</v>
      </c>
      <c r="B2915" s="1" t="s">
        <v>1728</v>
      </c>
      <c r="C2915" s="1" t="s">
        <v>1760</v>
      </c>
      <c r="D2915">
        <v>41.6</v>
      </c>
      <c r="E2915">
        <v>38032</v>
      </c>
      <c r="F2915">
        <v>11</v>
      </c>
      <c r="G2915">
        <v>5.2</v>
      </c>
      <c r="H2915">
        <f>ACSDP5Y2020_DP05_data_with_overlays_2022_03_25T160049[[#This Row],[Age 65 to 74 years]]+ACSDP5Y2020_DP05_data_with_overlays_2022_03_25T160049[[#This Row],[Age 75 to 84 years]]</f>
        <v>16.2</v>
      </c>
      <c r="I2915">
        <v>1.9</v>
      </c>
      <c r="J2915">
        <v>19.100000000000001</v>
      </c>
      <c r="K2915">
        <v>5.8</v>
      </c>
      <c r="L2915">
        <v>0.6</v>
      </c>
      <c r="M2915">
        <v>1.3</v>
      </c>
    </row>
    <row r="2916" spans="1:13" x14ac:dyDescent="0.25">
      <c r="A2916">
        <v>51197</v>
      </c>
      <c r="B2916" s="1" t="s">
        <v>1804</v>
      </c>
      <c r="C2916" s="1" t="s">
        <v>1760</v>
      </c>
      <c r="D2916">
        <v>45.9</v>
      </c>
      <c r="E2916">
        <v>28725</v>
      </c>
      <c r="F2916">
        <v>12.3</v>
      </c>
      <c r="G2916">
        <v>6.2</v>
      </c>
      <c r="H2916">
        <f>ACSDP5Y2020_DP05_data_with_overlays_2022_03_25T160049[[#This Row],[Age 65 to 74 years]]+ACSDP5Y2020_DP05_data_with_overlays_2022_03_25T160049[[#This Row],[Age 75 to 84 years]]</f>
        <v>18.5</v>
      </c>
      <c r="I2916">
        <v>2.7</v>
      </c>
      <c r="J2916">
        <v>19.7</v>
      </c>
      <c r="K2916">
        <v>2</v>
      </c>
      <c r="L2916">
        <v>1</v>
      </c>
      <c r="M2916">
        <v>1.3</v>
      </c>
    </row>
    <row r="2917" spans="1:13" x14ac:dyDescent="0.25">
      <c r="A2917">
        <v>51199</v>
      </c>
      <c r="B2917" s="1" t="s">
        <v>845</v>
      </c>
      <c r="C2917" s="1" t="s">
        <v>1760</v>
      </c>
      <c r="D2917">
        <v>39.6</v>
      </c>
      <c r="E2917">
        <v>68389</v>
      </c>
      <c r="F2917">
        <v>9.4</v>
      </c>
      <c r="G2917">
        <v>4.7</v>
      </c>
      <c r="H2917">
        <f>ACSDP5Y2020_DP05_data_with_overlays_2022_03_25T160049[[#This Row],[Age 65 to 74 years]]+ACSDP5Y2020_DP05_data_with_overlays_2022_03_25T160049[[#This Row],[Age 75 to 84 years]]</f>
        <v>14.100000000000001</v>
      </c>
      <c r="I2917">
        <v>2.1</v>
      </c>
      <c r="J2917">
        <v>23.7</v>
      </c>
      <c r="K2917">
        <v>13.2</v>
      </c>
      <c r="L2917">
        <v>5.7</v>
      </c>
      <c r="M2917">
        <v>6.8</v>
      </c>
    </row>
    <row r="2918" spans="1:13" x14ac:dyDescent="0.25">
      <c r="A2918">
        <v>51510</v>
      </c>
      <c r="B2918" s="1" t="s">
        <v>1805</v>
      </c>
      <c r="C2918" s="1" t="s">
        <v>1760</v>
      </c>
      <c r="D2918">
        <v>36.799999999999997</v>
      </c>
      <c r="E2918">
        <v>158309</v>
      </c>
      <c r="F2918">
        <v>7.3</v>
      </c>
      <c r="G2918">
        <v>3</v>
      </c>
      <c r="H2918">
        <f>ACSDP5Y2020_DP05_data_with_overlays_2022_03_25T160049[[#This Row],[Age 65 to 74 years]]+ACSDP5Y2020_DP05_data_with_overlays_2022_03_25T160049[[#This Row],[Age 75 to 84 years]]</f>
        <v>10.3</v>
      </c>
      <c r="I2918">
        <v>1.4</v>
      </c>
      <c r="J2918">
        <v>18.399999999999999</v>
      </c>
      <c r="K2918">
        <v>21.9</v>
      </c>
      <c r="L2918">
        <v>6.7</v>
      </c>
      <c r="M2918">
        <v>16.399999999999999</v>
      </c>
    </row>
    <row r="2919" spans="1:13" x14ac:dyDescent="0.25">
      <c r="A2919">
        <v>51520</v>
      </c>
      <c r="B2919" s="1" t="s">
        <v>1806</v>
      </c>
      <c r="C2919" s="1" t="s">
        <v>1760</v>
      </c>
      <c r="D2919">
        <v>42.4</v>
      </c>
      <c r="E2919">
        <v>17059</v>
      </c>
      <c r="F2919">
        <v>11.7</v>
      </c>
      <c r="G2919">
        <v>6.9</v>
      </c>
      <c r="H2919">
        <f>ACSDP5Y2020_DP05_data_with_overlays_2022_03_25T160049[[#This Row],[Age 65 to 74 years]]+ACSDP5Y2020_DP05_data_with_overlays_2022_03_25T160049[[#This Row],[Age 75 to 84 years]]</f>
        <v>18.600000000000001</v>
      </c>
      <c r="I2919">
        <v>3</v>
      </c>
      <c r="J2919">
        <v>20.8</v>
      </c>
      <c r="K2919">
        <v>7.1</v>
      </c>
      <c r="L2919">
        <v>0.2</v>
      </c>
      <c r="M2919">
        <v>0.5</v>
      </c>
    </row>
    <row r="2920" spans="1:13" x14ac:dyDescent="0.25">
      <c r="A2920">
        <v>51530</v>
      </c>
      <c r="B2920" s="1" t="s">
        <v>1807</v>
      </c>
      <c r="C2920" s="1" t="s">
        <v>1760</v>
      </c>
      <c r="D2920">
        <v>35.6</v>
      </c>
      <c r="E2920">
        <v>6477</v>
      </c>
      <c r="F2920">
        <v>10</v>
      </c>
      <c r="G2920">
        <v>5.9</v>
      </c>
      <c r="H2920">
        <f>ACSDP5Y2020_DP05_data_with_overlays_2022_03_25T160049[[#This Row],[Age 65 to 74 years]]+ACSDP5Y2020_DP05_data_with_overlays_2022_03_25T160049[[#This Row],[Age 75 to 84 years]]</f>
        <v>15.9</v>
      </c>
      <c r="I2920">
        <v>2.1</v>
      </c>
      <c r="J2920">
        <v>20.7</v>
      </c>
      <c r="K2920">
        <v>6</v>
      </c>
      <c r="L2920">
        <v>0.4</v>
      </c>
      <c r="M2920">
        <v>1.4</v>
      </c>
    </row>
    <row r="2921" spans="1:13" x14ac:dyDescent="0.25">
      <c r="A2921">
        <v>51540</v>
      </c>
      <c r="B2921" s="1" t="s">
        <v>1808</v>
      </c>
      <c r="C2921" s="1" t="s">
        <v>1760</v>
      </c>
      <c r="D2921">
        <v>32.299999999999997</v>
      </c>
      <c r="E2921">
        <v>47217</v>
      </c>
      <c r="F2921">
        <v>7.3</v>
      </c>
      <c r="G2921">
        <v>2.9</v>
      </c>
      <c r="H2921">
        <f>ACSDP5Y2020_DP05_data_with_overlays_2022_03_25T160049[[#This Row],[Age 65 to 74 years]]+ACSDP5Y2020_DP05_data_with_overlays_2022_03_25T160049[[#This Row],[Age 75 to 84 years]]</f>
        <v>10.199999999999999</v>
      </c>
      <c r="I2921">
        <v>1.5</v>
      </c>
      <c r="J2921">
        <v>15.5</v>
      </c>
      <c r="K2921">
        <v>18.600000000000001</v>
      </c>
      <c r="L2921">
        <v>7</v>
      </c>
      <c r="M2921">
        <v>5.6</v>
      </c>
    </row>
    <row r="2922" spans="1:13" x14ac:dyDescent="0.25">
      <c r="A2922">
        <v>51550</v>
      </c>
      <c r="B2922" s="1" t="s">
        <v>1809</v>
      </c>
      <c r="C2922" s="1" t="s">
        <v>1760</v>
      </c>
      <c r="D2922">
        <v>37</v>
      </c>
      <c r="E2922">
        <v>242647</v>
      </c>
      <c r="F2922">
        <v>8.1999999999999993</v>
      </c>
      <c r="G2922">
        <v>3.8</v>
      </c>
      <c r="H2922">
        <f>ACSDP5Y2020_DP05_data_with_overlays_2022_03_25T160049[[#This Row],[Age 65 to 74 years]]+ACSDP5Y2020_DP05_data_with_overlays_2022_03_25T160049[[#This Row],[Age 75 to 84 years]]</f>
        <v>12</v>
      </c>
      <c r="I2922">
        <v>1.2</v>
      </c>
      <c r="J2922">
        <v>24.3</v>
      </c>
      <c r="K2922">
        <v>29.7</v>
      </c>
      <c r="L2922">
        <v>3.4</v>
      </c>
      <c r="M2922">
        <v>6.5</v>
      </c>
    </row>
    <row r="2923" spans="1:13" x14ac:dyDescent="0.25">
      <c r="A2923">
        <v>51570</v>
      </c>
      <c r="B2923" s="1" t="s">
        <v>1810</v>
      </c>
      <c r="C2923" s="1" t="s">
        <v>1760</v>
      </c>
      <c r="D2923">
        <v>40.299999999999997</v>
      </c>
      <c r="E2923">
        <v>17283</v>
      </c>
      <c r="F2923">
        <v>10</v>
      </c>
      <c r="G2923">
        <v>6.6</v>
      </c>
      <c r="H2923">
        <f>ACSDP5Y2020_DP05_data_with_overlays_2022_03_25T160049[[#This Row],[Age 65 to 74 years]]+ACSDP5Y2020_DP05_data_with_overlays_2022_03_25T160049[[#This Row],[Age 75 to 84 years]]</f>
        <v>16.600000000000001</v>
      </c>
      <c r="I2923">
        <v>3.1</v>
      </c>
      <c r="J2923">
        <v>22.8</v>
      </c>
      <c r="K2923">
        <v>16.399999999999999</v>
      </c>
      <c r="L2923">
        <v>3.7</v>
      </c>
      <c r="M2923">
        <v>6.3</v>
      </c>
    </row>
    <row r="2924" spans="1:13" x14ac:dyDescent="0.25">
      <c r="A2924">
        <v>51580</v>
      </c>
      <c r="B2924" s="1" t="s">
        <v>1811</v>
      </c>
      <c r="C2924" s="1" t="s">
        <v>1760</v>
      </c>
      <c r="D2924">
        <v>42.1</v>
      </c>
      <c r="E2924">
        <v>5653</v>
      </c>
      <c r="F2924">
        <v>11.5</v>
      </c>
      <c r="G2924">
        <v>5.4</v>
      </c>
      <c r="H2924">
        <f>ACSDP5Y2020_DP05_data_with_overlays_2022_03_25T160049[[#This Row],[Age 65 to 74 years]]+ACSDP5Y2020_DP05_data_with_overlays_2022_03_25T160049[[#This Row],[Age 75 to 84 years]]</f>
        <v>16.899999999999999</v>
      </c>
      <c r="I2924">
        <v>2.5</v>
      </c>
      <c r="J2924">
        <v>22</v>
      </c>
      <c r="K2924">
        <v>13.1</v>
      </c>
      <c r="L2924">
        <v>1.1000000000000001</v>
      </c>
      <c r="M2924">
        <v>2.7</v>
      </c>
    </row>
    <row r="2925" spans="1:13" x14ac:dyDescent="0.25">
      <c r="A2925">
        <v>51590</v>
      </c>
      <c r="B2925" s="1" t="s">
        <v>1812</v>
      </c>
      <c r="C2925" s="1" t="s">
        <v>1760</v>
      </c>
      <c r="D2925">
        <v>40.9</v>
      </c>
      <c r="E2925">
        <v>40668</v>
      </c>
      <c r="F2925">
        <v>11.4</v>
      </c>
      <c r="G2925">
        <v>6</v>
      </c>
      <c r="H2925">
        <f>ACSDP5Y2020_DP05_data_with_overlays_2022_03_25T160049[[#This Row],[Age 65 to 74 years]]+ACSDP5Y2020_DP05_data_with_overlays_2022_03_25T160049[[#This Row],[Age 75 to 84 years]]</f>
        <v>17.399999999999999</v>
      </c>
      <c r="I2925">
        <v>3.3</v>
      </c>
      <c r="J2925">
        <v>21.9</v>
      </c>
      <c r="K2925">
        <v>49.4</v>
      </c>
      <c r="L2925">
        <v>1.3</v>
      </c>
      <c r="M2925">
        <v>4.5</v>
      </c>
    </row>
    <row r="2926" spans="1:13" x14ac:dyDescent="0.25">
      <c r="A2926">
        <v>51595</v>
      </c>
      <c r="B2926" s="1" t="s">
        <v>1813</v>
      </c>
      <c r="C2926" s="1" t="s">
        <v>1760</v>
      </c>
      <c r="D2926">
        <v>34.799999999999997</v>
      </c>
      <c r="E2926">
        <v>5408</v>
      </c>
      <c r="F2926">
        <v>7.6</v>
      </c>
      <c r="G2926">
        <v>4.5</v>
      </c>
      <c r="H2926">
        <f>ACSDP5Y2020_DP05_data_with_overlays_2022_03_25T160049[[#This Row],[Age 65 to 74 years]]+ACSDP5Y2020_DP05_data_with_overlays_2022_03_25T160049[[#This Row],[Age 75 to 84 years]]</f>
        <v>12.1</v>
      </c>
      <c r="I2926">
        <v>3.8</v>
      </c>
      <c r="J2926">
        <v>30.6</v>
      </c>
      <c r="K2926">
        <v>59.7</v>
      </c>
      <c r="L2926">
        <v>0</v>
      </c>
      <c r="M2926">
        <v>6.3</v>
      </c>
    </row>
    <row r="2927" spans="1:13" x14ac:dyDescent="0.25">
      <c r="A2927">
        <v>51600</v>
      </c>
      <c r="B2927" s="1" t="s">
        <v>1814</v>
      </c>
      <c r="C2927" s="1" t="s">
        <v>1760</v>
      </c>
      <c r="D2927">
        <v>38</v>
      </c>
      <c r="E2927">
        <v>23312</v>
      </c>
      <c r="F2927">
        <v>8.5</v>
      </c>
      <c r="G2927">
        <v>4.7</v>
      </c>
      <c r="H2927">
        <f>ACSDP5Y2020_DP05_data_with_overlays_2022_03_25T160049[[#This Row],[Age 65 to 74 years]]+ACSDP5Y2020_DP05_data_with_overlays_2022_03_25T160049[[#This Row],[Age 75 to 84 years]]</f>
        <v>13.2</v>
      </c>
      <c r="I2927">
        <v>2.2000000000000002</v>
      </c>
      <c r="J2927">
        <v>21.7</v>
      </c>
      <c r="K2927">
        <v>5.0999999999999996</v>
      </c>
      <c r="L2927">
        <v>18.5</v>
      </c>
      <c r="M2927">
        <v>17.3</v>
      </c>
    </row>
    <row r="2928" spans="1:13" x14ac:dyDescent="0.25">
      <c r="A2928">
        <v>51610</v>
      </c>
      <c r="B2928" s="1" t="s">
        <v>1815</v>
      </c>
      <c r="C2928" s="1" t="s">
        <v>1760</v>
      </c>
      <c r="D2928">
        <v>39.200000000000003</v>
      </c>
      <c r="E2928">
        <v>14309</v>
      </c>
      <c r="F2928">
        <v>7.9</v>
      </c>
      <c r="G2928">
        <v>3.1</v>
      </c>
      <c r="H2928">
        <f>ACSDP5Y2020_DP05_data_with_overlays_2022_03_25T160049[[#This Row],[Age 65 to 74 years]]+ACSDP5Y2020_DP05_data_with_overlays_2022_03_25T160049[[#This Row],[Age 75 to 84 years]]</f>
        <v>11</v>
      </c>
      <c r="I2928">
        <v>2.2000000000000002</v>
      </c>
      <c r="J2928">
        <v>24.5</v>
      </c>
      <c r="K2928">
        <v>4.8</v>
      </c>
      <c r="L2928">
        <v>9.9</v>
      </c>
      <c r="M2928">
        <v>10.6</v>
      </c>
    </row>
    <row r="2929" spans="1:13" x14ac:dyDescent="0.25">
      <c r="A2929">
        <v>51620</v>
      </c>
      <c r="B2929" s="1" t="s">
        <v>1816</v>
      </c>
      <c r="C2929" s="1" t="s">
        <v>1760</v>
      </c>
      <c r="D2929">
        <v>40.299999999999997</v>
      </c>
      <c r="E2929">
        <v>8015</v>
      </c>
      <c r="F2929">
        <v>11.8</v>
      </c>
      <c r="G2929">
        <v>6.4</v>
      </c>
      <c r="H2929">
        <f>ACSDP5Y2020_DP05_data_with_overlays_2022_03_25T160049[[#This Row],[Age 65 to 74 years]]+ACSDP5Y2020_DP05_data_with_overlays_2022_03_25T160049[[#This Row],[Age 75 to 84 years]]</f>
        <v>18.200000000000003</v>
      </c>
      <c r="I2929">
        <v>2.4</v>
      </c>
      <c r="J2929">
        <v>25.1</v>
      </c>
      <c r="K2929">
        <v>54.6</v>
      </c>
      <c r="L2929">
        <v>2.2999999999999998</v>
      </c>
      <c r="M2929">
        <v>3</v>
      </c>
    </row>
    <row r="2930" spans="1:13" x14ac:dyDescent="0.25">
      <c r="A2930">
        <v>51630</v>
      </c>
      <c r="B2930" s="1" t="s">
        <v>1817</v>
      </c>
      <c r="C2930" s="1" t="s">
        <v>1760</v>
      </c>
      <c r="D2930">
        <v>30.7</v>
      </c>
      <c r="E2930">
        <v>29059</v>
      </c>
      <c r="F2930">
        <v>6.8</v>
      </c>
      <c r="G2930">
        <v>3</v>
      </c>
      <c r="H2930">
        <f>ACSDP5Y2020_DP05_data_with_overlays_2022_03_25T160049[[#This Row],[Age 65 to 74 years]]+ACSDP5Y2020_DP05_data_with_overlays_2022_03_25T160049[[#This Row],[Age 75 to 84 years]]</f>
        <v>9.8000000000000007</v>
      </c>
      <c r="I2930">
        <v>1.2</v>
      </c>
      <c r="J2930">
        <v>20.8</v>
      </c>
      <c r="K2930">
        <v>19</v>
      </c>
      <c r="L2930">
        <v>3.8</v>
      </c>
      <c r="M2930">
        <v>11.1</v>
      </c>
    </row>
    <row r="2931" spans="1:13" x14ac:dyDescent="0.25">
      <c r="A2931">
        <v>51640</v>
      </c>
      <c r="B2931" s="1" t="s">
        <v>1818</v>
      </c>
      <c r="C2931" s="1" t="s">
        <v>1760</v>
      </c>
      <c r="D2931">
        <v>42.3</v>
      </c>
      <c r="E2931">
        <v>6402</v>
      </c>
      <c r="F2931">
        <v>10.6</v>
      </c>
      <c r="G2931">
        <v>5.6</v>
      </c>
      <c r="H2931">
        <f>ACSDP5Y2020_DP05_data_with_overlays_2022_03_25T160049[[#This Row],[Age 65 to 74 years]]+ACSDP5Y2020_DP05_data_with_overlays_2022_03_25T160049[[#This Row],[Age 75 to 84 years]]</f>
        <v>16.2</v>
      </c>
      <c r="I2931">
        <v>4.0999999999999996</v>
      </c>
      <c r="J2931">
        <v>25.6</v>
      </c>
      <c r="K2931">
        <v>9.8000000000000007</v>
      </c>
      <c r="L2931">
        <v>0.3</v>
      </c>
      <c r="M2931">
        <v>19</v>
      </c>
    </row>
    <row r="2932" spans="1:13" x14ac:dyDescent="0.25">
      <c r="A2932">
        <v>51650</v>
      </c>
      <c r="B2932" s="1" t="s">
        <v>1819</v>
      </c>
      <c r="C2932" s="1" t="s">
        <v>1760</v>
      </c>
      <c r="D2932">
        <v>36.299999999999997</v>
      </c>
      <c r="E2932">
        <v>135169</v>
      </c>
      <c r="F2932">
        <v>8.9</v>
      </c>
      <c r="G2932">
        <v>4.5999999999999996</v>
      </c>
      <c r="H2932">
        <f>ACSDP5Y2020_DP05_data_with_overlays_2022_03_25T160049[[#This Row],[Age 65 to 74 years]]+ACSDP5Y2020_DP05_data_with_overlays_2022_03_25T160049[[#This Row],[Age 75 to 84 years]]</f>
        <v>13.5</v>
      </c>
      <c r="I2932">
        <v>1.8</v>
      </c>
      <c r="J2932">
        <v>21.1</v>
      </c>
      <c r="K2932">
        <v>50.2</v>
      </c>
      <c r="L2932">
        <v>2.2999999999999998</v>
      </c>
      <c r="M2932">
        <v>6.1</v>
      </c>
    </row>
    <row r="2933" spans="1:13" x14ac:dyDescent="0.25">
      <c r="A2933">
        <v>51660</v>
      </c>
      <c r="B2933" s="1" t="s">
        <v>1820</v>
      </c>
      <c r="C2933" s="1" t="s">
        <v>1760</v>
      </c>
      <c r="D2933">
        <v>25.8</v>
      </c>
      <c r="E2933">
        <v>53558</v>
      </c>
      <c r="F2933">
        <v>5.0999999999999996</v>
      </c>
      <c r="G2933">
        <v>2.7</v>
      </c>
      <c r="H2933">
        <f>ACSDP5Y2020_DP05_data_with_overlays_2022_03_25T160049[[#This Row],[Age 65 to 74 years]]+ACSDP5Y2020_DP05_data_with_overlays_2022_03_25T160049[[#This Row],[Age 75 to 84 years]]</f>
        <v>7.8</v>
      </c>
      <c r="I2933">
        <v>1.4</v>
      </c>
      <c r="J2933">
        <v>16.399999999999999</v>
      </c>
      <c r="K2933">
        <v>7.8</v>
      </c>
      <c r="L2933">
        <v>3.5</v>
      </c>
      <c r="M2933">
        <v>20</v>
      </c>
    </row>
    <row r="2934" spans="1:13" x14ac:dyDescent="0.25">
      <c r="A2934">
        <v>51670</v>
      </c>
      <c r="B2934" s="1" t="s">
        <v>1821</v>
      </c>
      <c r="C2934" s="1" t="s">
        <v>1760</v>
      </c>
      <c r="D2934">
        <v>36.1</v>
      </c>
      <c r="E2934">
        <v>22500</v>
      </c>
      <c r="F2934">
        <v>8.8000000000000007</v>
      </c>
      <c r="G2934">
        <v>4.7</v>
      </c>
      <c r="H2934">
        <f>ACSDP5Y2020_DP05_data_with_overlays_2022_03_25T160049[[#This Row],[Age 65 to 74 years]]+ACSDP5Y2020_DP05_data_with_overlays_2022_03_25T160049[[#This Row],[Age 75 to 84 years]]</f>
        <v>13.5</v>
      </c>
      <c r="I2934">
        <v>1.9</v>
      </c>
      <c r="J2934">
        <v>25.7</v>
      </c>
      <c r="K2934">
        <v>43.2</v>
      </c>
      <c r="L2934">
        <v>1.4</v>
      </c>
      <c r="M2934">
        <v>8.4</v>
      </c>
    </row>
    <row r="2935" spans="1:13" x14ac:dyDescent="0.25">
      <c r="A2935">
        <v>51678</v>
      </c>
      <c r="B2935" s="1" t="s">
        <v>1822</v>
      </c>
      <c r="C2935" s="1" t="s">
        <v>1760</v>
      </c>
      <c r="D2935">
        <v>22.2</v>
      </c>
      <c r="E2935">
        <v>7205</v>
      </c>
      <c r="F2935">
        <v>9.3000000000000007</v>
      </c>
      <c r="G2935">
        <v>3.2</v>
      </c>
      <c r="H2935">
        <f>ACSDP5Y2020_DP05_data_with_overlays_2022_03_25T160049[[#This Row],[Age 65 to 74 years]]+ACSDP5Y2020_DP05_data_with_overlays_2022_03_25T160049[[#This Row],[Age 75 to 84 years]]</f>
        <v>12.5</v>
      </c>
      <c r="I2935">
        <v>1.8</v>
      </c>
      <c r="J2935">
        <v>8.1</v>
      </c>
      <c r="K2935">
        <v>6.4</v>
      </c>
      <c r="L2935">
        <v>5</v>
      </c>
      <c r="M2935">
        <v>5.6</v>
      </c>
    </row>
    <row r="2936" spans="1:13" x14ac:dyDescent="0.25">
      <c r="A2936">
        <v>51680</v>
      </c>
      <c r="B2936" s="1" t="s">
        <v>1823</v>
      </c>
      <c r="C2936" s="1" t="s">
        <v>1760</v>
      </c>
      <c r="D2936">
        <v>28.5</v>
      </c>
      <c r="E2936">
        <v>80970</v>
      </c>
      <c r="F2936">
        <v>7.5</v>
      </c>
      <c r="G2936">
        <v>4.5</v>
      </c>
      <c r="H2936">
        <f>ACSDP5Y2020_DP05_data_with_overlays_2022_03_25T160049[[#This Row],[Age 65 to 74 years]]+ACSDP5Y2020_DP05_data_with_overlays_2022_03_25T160049[[#This Row],[Age 75 to 84 years]]</f>
        <v>12</v>
      </c>
      <c r="I2936">
        <v>2.2000000000000002</v>
      </c>
      <c r="J2936">
        <v>19</v>
      </c>
      <c r="K2936">
        <v>28.5</v>
      </c>
      <c r="L2936">
        <v>2.4</v>
      </c>
      <c r="M2936">
        <v>4.4000000000000004</v>
      </c>
    </row>
    <row r="2937" spans="1:13" x14ac:dyDescent="0.25">
      <c r="A2937">
        <v>51683</v>
      </c>
      <c r="B2937" s="1" t="s">
        <v>1824</v>
      </c>
      <c r="C2937" s="1" t="s">
        <v>1760</v>
      </c>
      <c r="D2937">
        <v>34.700000000000003</v>
      </c>
      <c r="E2937">
        <v>41038</v>
      </c>
      <c r="F2937">
        <v>6.6</v>
      </c>
      <c r="G2937">
        <v>2.7</v>
      </c>
      <c r="H2937">
        <f>ACSDP5Y2020_DP05_data_with_overlays_2022_03_25T160049[[#This Row],[Age 65 to 74 years]]+ACSDP5Y2020_DP05_data_with_overlays_2022_03_25T160049[[#This Row],[Age 75 to 84 years]]</f>
        <v>9.3000000000000007</v>
      </c>
      <c r="I2937">
        <v>1</v>
      </c>
      <c r="J2937">
        <v>26.7</v>
      </c>
      <c r="K2937">
        <v>13</v>
      </c>
      <c r="L2937">
        <v>5.6</v>
      </c>
      <c r="M2937">
        <v>37.200000000000003</v>
      </c>
    </row>
    <row r="2938" spans="1:13" x14ac:dyDescent="0.25">
      <c r="A2938">
        <v>51685</v>
      </c>
      <c r="B2938" s="1" t="s">
        <v>1825</v>
      </c>
      <c r="C2938" s="1" t="s">
        <v>1760</v>
      </c>
      <c r="D2938">
        <v>35.299999999999997</v>
      </c>
      <c r="E2938">
        <v>17548</v>
      </c>
      <c r="F2938">
        <v>5.5</v>
      </c>
      <c r="G2938">
        <v>2.1</v>
      </c>
      <c r="H2938">
        <f>ACSDP5Y2020_DP05_data_with_overlays_2022_03_25T160049[[#This Row],[Age 65 to 74 years]]+ACSDP5Y2020_DP05_data_with_overlays_2022_03_25T160049[[#This Row],[Age 75 to 84 years]]</f>
        <v>7.6</v>
      </c>
      <c r="I2938">
        <v>1</v>
      </c>
      <c r="J2938">
        <v>25.9</v>
      </c>
      <c r="K2938">
        <v>16.899999999999999</v>
      </c>
      <c r="L2938">
        <v>11.3</v>
      </c>
      <c r="M2938">
        <v>40.1</v>
      </c>
    </row>
    <row r="2939" spans="1:13" x14ac:dyDescent="0.25">
      <c r="A2939">
        <v>51690</v>
      </c>
      <c r="B2939" s="1" t="s">
        <v>1826</v>
      </c>
      <c r="C2939" s="1" t="s">
        <v>1760</v>
      </c>
      <c r="D2939">
        <v>41.7</v>
      </c>
      <c r="E2939">
        <v>12646</v>
      </c>
      <c r="F2939">
        <v>10.7</v>
      </c>
      <c r="G2939">
        <v>5.2</v>
      </c>
      <c r="H2939">
        <f>ACSDP5Y2020_DP05_data_with_overlays_2022_03_25T160049[[#This Row],[Age 65 to 74 years]]+ACSDP5Y2020_DP05_data_with_overlays_2022_03_25T160049[[#This Row],[Age 75 to 84 years]]</f>
        <v>15.899999999999999</v>
      </c>
      <c r="I2939">
        <v>2.5</v>
      </c>
      <c r="J2939">
        <v>24.2</v>
      </c>
      <c r="K2939">
        <v>46.1</v>
      </c>
      <c r="L2939">
        <v>1.1000000000000001</v>
      </c>
      <c r="M2939">
        <v>6.2</v>
      </c>
    </row>
    <row r="2940" spans="1:13" x14ac:dyDescent="0.25">
      <c r="A2940">
        <v>51700</v>
      </c>
      <c r="B2940" s="1" t="s">
        <v>1827</v>
      </c>
      <c r="C2940" s="1" t="s">
        <v>1760</v>
      </c>
      <c r="D2940">
        <v>33.799999999999997</v>
      </c>
      <c r="E2940">
        <v>179582</v>
      </c>
      <c r="F2940">
        <v>7.6</v>
      </c>
      <c r="G2940">
        <v>4</v>
      </c>
      <c r="H2940">
        <f>ACSDP5Y2020_DP05_data_with_overlays_2022_03_25T160049[[#This Row],[Age 65 to 74 years]]+ACSDP5Y2020_DP05_data_with_overlays_2022_03_25T160049[[#This Row],[Age 75 to 84 years]]</f>
        <v>11.6</v>
      </c>
      <c r="I2940">
        <v>1.3</v>
      </c>
      <c r="J2940">
        <v>23.2</v>
      </c>
      <c r="K2940">
        <v>40.9</v>
      </c>
      <c r="L2940">
        <v>3.2</v>
      </c>
      <c r="M2940">
        <v>9.4</v>
      </c>
    </row>
    <row r="2941" spans="1:13" x14ac:dyDescent="0.25">
      <c r="A2941">
        <v>51710</v>
      </c>
      <c r="B2941" s="1" t="s">
        <v>1828</v>
      </c>
      <c r="C2941" s="1" t="s">
        <v>1760</v>
      </c>
      <c r="D2941">
        <v>30.8</v>
      </c>
      <c r="E2941">
        <v>244300</v>
      </c>
      <c r="F2941">
        <v>6.7</v>
      </c>
      <c r="G2941">
        <v>3</v>
      </c>
      <c r="H2941">
        <f>ACSDP5Y2020_DP05_data_with_overlays_2022_03_25T160049[[#This Row],[Age 65 to 74 years]]+ACSDP5Y2020_DP05_data_with_overlays_2022_03_25T160049[[#This Row],[Age 75 to 84 years]]</f>
        <v>9.6999999999999993</v>
      </c>
      <c r="I2941">
        <v>1.4</v>
      </c>
      <c r="J2941">
        <v>19.600000000000001</v>
      </c>
      <c r="K2941">
        <v>40.6</v>
      </c>
      <c r="L2941">
        <v>3.7</v>
      </c>
      <c r="M2941">
        <v>8.4</v>
      </c>
    </row>
    <row r="2942" spans="1:13" x14ac:dyDescent="0.25">
      <c r="A2942">
        <v>51720</v>
      </c>
      <c r="B2942" s="1" t="s">
        <v>1829</v>
      </c>
      <c r="C2942" s="1" t="s">
        <v>1760</v>
      </c>
      <c r="D2942">
        <v>43.7</v>
      </c>
      <c r="E2942">
        <v>3969</v>
      </c>
      <c r="F2942">
        <v>12</v>
      </c>
      <c r="G2942">
        <v>5.0999999999999996</v>
      </c>
      <c r="H2942">
        <f>ACSDP5Y2020_DP05_data_with_overlays_2022_03_25T160049[[#This Row],[Age 65 to 74 years]]+ACSDP5Y2020_DP05_data_with_overlays_2022_03_25T160049[[#This Row],[Age 75 to 84 years]]</f>
        <v>17.100000000000001</v>
      </c>
      <c r="I2942">
        <v>4.5</v>
      </c>
      <c r="J2942">
        <v>16</v>
      </c>
      <c r="K2942">
        <v>5.0999999999999996</v>
      </c>
      <c r="L2942">
        <v>0</v>
      </c>
      <c r="M2942">
        <v>0</v>
      </c>
    </row>
    <row r="2943" spans="1:13" x14ac:dyDescent="0.25">
      <c r="A2943">
        <v>51730</v>
      </c>
      <c r="B2943" s="1" t="s">
        <v>1830</v>
      </c>
      <c r="C2943" s="1" t="s">
        <v>1760</v>
      </c>
      <c r="D2943">
        <v>37.200000000000003</v>
      </c>
      <c r="E2943">
        <v>30791</v>
      </c>
      <c r="F2943">
        <v>9.9</v>
      </c>
      <c r="G2943">
        <v>4.4000000000000004</v>
      </c>
      <c r="H2943">
        <f>ACSDP5Y2020_DP05_data_with_overlays_2022_03_25T160049[[#This Row],[Age 65 to 74 years]]+ACSDP5Y2020_DP05_data_with_overlays_2022_03_25T160049[[#This Row],[Age 75 to 84 years]]</f>
        <v>14.3</v>
      </c>
      <c r="I2943">
        <v>2.5</v>
      </c>
      <c r="J2943">
        <v>21</v>
      </c>
      <c r="K2943">
        <v>76.8</v>
      </c>
      <c r="L2943">
        <v>1</v>
      </c>
      <c r="M2943">
        <v>4.9000000000000004</v>
      </c>
    </row>
    <row r="2944" spans="1:13" x14ac:dyDescent="0.25">
      <c r="A2944">
        <v>51735</v>
      </c>
      <c r="B2944" s="1" t="s">
        <v>1831</v>
      </c>
      <c r="C2944" s="1" t="s">
        <v>1760</v>
      </c>
      <c r="D2944">
        <v>43.2</v>
      </c>
      <c r="E2944">
        <v>12121</v>
      </c>
      <c r="F2944">
        <v>10.6</v>
      </c>
      <c r="G2944">
        <v>7.1</v>
      </c>
      <c r="H2944">
        <f>ACSDP5Y2020_DP05_data_with_overlays_2022_03_25T160049[[#This Row],[Age 65 to 74 years]]+ACSDP5Y2020_DP05_data_with_overlays_2022_03_25T160049[[#This Row],[Age 75 to 84 years]]</f>
        <v>17.7</v>
      </c>
      <c r="I2944">
        <v>2.2999999999999998</v>
      </c>
      <c r="J2944">
        <v>21.4</v>
      </c>
      <c r="K2944">
        <v>1.5</v>
      </c>
      <c r="L2944">
        <v>2.2000000000000002</v>
      </c>
      <c r="M2944">
        <v>2.9</v>
      </c>
    </row>
    <row r="2945" spans="1:13" x14ac:dyDescent="0.25">
      <c r="A2945">
        <v>51740</v>
      </c>
      <c r="B2945" s="1" t="s">
        <v>1832</v>
      </c>
      <c r="C2945" s="1" t="s">
        <v>1760</v>
      </c>
      <c r="D2945">
        <v>35.5</v>
      </c>
      <c r="E2945">
        <v>94961</v>
      </c>
      <c r="F2945">
        <v>8.6</v>
      </c>
      <c r="G2945">
        <v>4.4000000000000004</v>
      </c>
      <c r="H2945">
        <f>ACSDP5Y2020_DP05_data_with_overlays_2022_03_25T160049[[#This Row],[Age 65 to 74 years]]+ACSDP5Y2020_DP05_data_with_overlays_2022_03_25T160049[[#This Row],[Age 75 to 84 years]]</f>
        <v>13</v>
      </c>
      <c r="I2945">
        <v>1.7</v>
      </c>
      <c r="J2945">
        <v>23.3</v>
      </c>
      <c r="K2945">
        <v>52.6</v>
      </c>
      <c r="L2945">
        <v>1.6</v>
      </c>
      <c r="M2945">
        <v>4.7</v>
      </c>
    </row>
    <row r="2946" spans="1:13" x14ac:dyDescent="0.25">
      <c r="A2946">
        <v>51750</v>
      </c>
      <c r="B2946" s="1" t="s">
        <v>1833</v>
      </c>
      <c r="C2946" s="1" t="s">
        <v>1760</v>
      </c>
      <c r="D2946">
        <v>23.7</v>
      </c>
      <c r="E2946">
        <v>17833</v>
      </c>
      <c r="F2946">
        <v>4.8</v>
      </c>
      <c r="G2946">
        <v>2.5</v>
      </c>
      <c r="H2946">
        <f>ACSDP5Y2020_DP05_data_with_overlays_2022_03_25T160049[[#This Row],[Age 65 to 74 years]]+ACSDP5Y2020_DP05_data_with_overlays_2022_03_25T160049[[#This Row],[Age 75 to 84 years]]</f>
        <v>7.3</v>
      </c>
      <c r="I2946">
        <v>1.4</v>
      </c>
      <c r="J2946">
        <v>11.2</v>
      </c>
      <c r="K2946">
        <v>9.8000000000000007</v>
      </c>
      <c r="L2946">
        <v>1.6</v>
      </c>
      <c r="M2946">
        <v>3</v>
      </c>
    </row>
    <row r="2947" spans="1:13" x14ac:dyDescent="0.25">
      <c r="A2947">
        <v>51760</v>
      </c>
      <c r="B2947" s="1" t="s">
        <v>1834</v>
      </c>
      <c r="C2947" s="1" t="s">
        <v>1760</v>
      </c>
      <c r="D2947">
        <v>34.1</v>
      </c>
      <c r="E2947">
        <v>229233</v>
      </c>
      <c r="F2947">
        <v>8</v>
      </c>
      <c r="G2947">
        <v>3.4</v>
      </c>
      <c r="H2947">
        <f>ACSDP5Y2020_DP05_data_with_overlays_2022_03_25T160049[[#This Row],[Age 65 to 74 years]]+ACSDP5Y2020_DP05_data_with_overlays_2022_03_25T160049[[#This Row],[Age 75 to 84 years]]</f>
        <v>11.4</v>
      </c>
      <c r="I2947">
        <v>1.7</v>
      </c>
      <c r="J2947">
        <v>17.399999999999999</v>
      </c>
      <c r="K2947">
        <v>46.1</v>
      </c>
      <c r="L2947">
        <v>2.1</v>
      </c>
      <c r="M2947">
        <v>7.1</v>
      </c>
    </row>
    <row r="2948" spans="1:13" x14ac:dyDescent="0.25">
      <c r="A2948">
        <v>51770</v>
      </c>
      <c r="B2948" s="1" t="s">
        <v>1835</v>
      </c>
      <c r="C2948" s="1" t="s">
        <v>1760</v>
      </c>
      <c r="D2948">
        <v>38.200000000000003</v>
      </c>
      <c r="E2948">
        <v>99122</v>
      </c>
      <c r="F2948">
        <v>9.6999999999999993</v>
      </c>
      <c r="G2948">
        <v>4</v>
      </c>
      <c r="H2948">
        <f>ACSDP5Y2020_DP05_data_with_overlays_2022_03_25T160049[[#This Row],[Age 65 to 74 years]]+ACSDP5Y2020_DP05_data_with_overlays_2022_03_25T160049[[#This Row],[Age 75 to 84 years]]</f>
        <v>13.7</v>
      </c>
      <c r="I2948">
        <v>2.8</v>
      </c>
      <c r="J2948">
        <v>22.2</v>
      </c>
      <c r="K2948">
        <v>29.4</v>
      </c>
      <c r="L2948">
        <v>3.4</v>
      </c>
      <c r="M2948">
        <v>6.4</v>
      </c>
    </row>
    <row r="2949" spans="1:13" x14ac:dyDescent="0.25">
      <c r="A2949">
        <v>51775</v>
      </c>
      <c r="B2949" s="1" t="s">
        <v>1836</v>
      </c>
      <c r="C2949" s="1" t="s">
        <v>1760</v>
      </c>
      <c r="D2949">
        <v>41.2</v>
      </c>
      <c r="E2949">
        <v>25290</v>
      </c>
      <c r="F2949">
        <v>10.6</v>
      </c>
      <c r="G2949">
        <v>5.5</v>
      </c>
      <c r="H2949">
        <f>ACSDP5Y2020_DP05_data_with_overlays_2022_03_25T160049[[#This Row],[Age 65 to 74 years]]+ACSDP5Y2020_DP05_data_with_overlays_2022_03_25T160049[[#This Row],[Age 75 to 84 years]]</f>
        <v>16.100000000000001</v>
      </c>
      <c r="I2949">
        <v>3.3</v>
      </c>
      <c r="J2949">
        <v>18.600000000000001</v>
      </c>
      <c r="K2949">
        <v>6.6</v>
      </c>
      <c r="L2949">
        <v>1.8</v>
      </c>
      <c r="M2949">
        <v>3.4</v>
      </c>
    </row>
    <row r="2950" spans="1:13" x14ac:dyDescent="0.25">
      <c r="A2950">
        <v>51790</v>
      </c>
      <c r="B2950" s="1" t="s">
        <v>1837</v>
      </c>
      <c r="C2950" s="1" t="s">
        <v>1760</v>
      </c>
      <c r="D2950">
        <v>41.5</v>
      </c>
      <c r="E2950">
        <v>24660</v>
      </c>
      <c r="F2950">
        <v>12.1</v>
      </c>
      <c r="G2950">
        <v>5.5</v>
      </c>
      <c r="H2950">
        <f>ACSDP5Y2020_DP05_data_with_overlays_2022_03_25T160049[[#This Row],[Age 65 to 74 years]]+ACSDP5Y2020_DP05_data_with_overlays_2022_03_25T160049[[#This Row],[Age 75 to 84 years]]</f>
        <v>17.600000000000001</v>
      </c>
      <c r="I2950">
        <v>3.5</v>
      </c>
      <c r="J2950">
        <v>19</v>
      </c>
      <c r="K2950">
        <v>11</v>
      </c>
      <c r="L2950">
        <v>1.4</v>
      </c>
      <c r="M2950">
        <v>3.4</v>
      </c>
    </row>
    <row r="2951" spans="1:13" x14ac:dyDescent="0.25">
      <c r="A2951">
        <v>51800</v>
      </c>
      <c r="B2951" s="1" t="s">
        <v>1838</v>
      </c>
      <c r="C2951" s="1" t="s">
        <v>1760</v>
      </c>
      <c r="D2951">
        <v>38.1</v>
      </c>
      <c r="E2951">
        <v>91383</v>
      </c>
      <c r="F2951">
        <v>8.8000000000000007</v>
      </c>
      <c r="G2951">
        <v>4.2</v>
      </c>
      <c r="H2951">
        <f>ACSDP5Y2020_DP05_data_with_overlays_2022_03_25T160049[[#This Row],[Age 65 to 74 years]]+ACSDP5Y2020_DP05_data_with_overlays_2022_03_25T160049[[#This Row],[Age 75 to 84 years]]</f>
        <v>13</v>
      </c>
      <c r="I2951">
        <v>1.5</v>
      </c>
      <c r="J2951">
        <v>24.1</v>
      </c>
      <c r="K2951">
        <v>41.4</v>
      </c>
      <c r="L2951">
        <v>2.1</v>
      </c>
      <c r="M2951">
        <v>4.5</v>
      </c>
    </row>
    <row r="2952" spans="1:13" x14ac:dyDescent="0.25">
      <c r="A2952">
        <v>51810</v>
      </c>
      <c r="B2952" s="1" t="s">
        <v>1839</v>
      </c>
      <c r="C2952" s="1" t="s">
        <v>1760</v>
      </c>
      <c r="D2952">
        <v>36.4</v>
      </c>
      <c r="E2952">
        <v>450882</v>
      </c>
      <c r="F2952">
        <v>8.4</v>
      </c>
      <c r="G2952">
        <v>4.2</v>
      </c>
      <c r="H2952">
        <f>ACSDP5Y2020_DP05_data_with_overlays_2022_03_25T160049[[#This Row],[Age 65 to 74 years]]+ACSDP5Y2020_DP05_data_with_overlays_2022_03_25T160049[[#This Row],[Age 75 to 84 years]]</f>
        <v>12.600000000000001</v>
      </c>
      <c r="I2952">
        <v>1.6</v>
      </c>
      <c r="J2952">
        <v>22.2</v>
      </c>
      <c r="K2952">
        <v>18.8</v>
      </c>
      <c r="L2952">
        <v>7.1</v>
      </c>
      <c r="M2952">
        <v>8.4</v>
      </c>
    </row>
    <row r="2953" spans="1:13" x14ac:dyDescent="0.25">
      <c r="A2953">
        <v>51820</v>
      </c>
      <c r="B2953" s="1" t="s">
        <v>1840</v>
      </c>
      <c r="C2953" s="1" t="s">
        <v>1760</v>
      </c>
      <c r="D2953">
        <v>40.799999999999997</v>
      </c>
      <c r="E2953">
        <v>22300</v>
      </c>
      <c r="F2953">
        <v>8.9</v>
      </c>
      <c r="G2953">
        <v>5.5</v>
      </c>
      <c r="H2953">
        <f>ACSDP5Y2020_DP05_data_with_overlays_2022_03_25T160049[[#This Row],[Age 65 to 74 years]]+ACSDP5Y2020_DP05_data_with_overlays_2022_03_25T160049[[#This Row],[Age 75 to 84 years]]</f>
        <v>14.4</v>
      </c>
      <c r="I2953">
        <v>3.1</v>
      </c>
      <c r="J2953">
        <v>22.9</v>
      </c>
      <c r="K2953">
        <v>12.5</v>
      </c>
      <c r="L2953">
        <v>1.7</v>
      </c>
      <c r="M2953">
        <v>8.6</v>
      </c>
    </row>
    <row r="2954" spans="1:13" x14ac:dyDescent="0.25">
      <c r="A2954">
        <v>51830</v>
      </c>
      <c r="B2954" s="1" t="s">
        <v>1841</v>
      </c>
      <c r="C2954" s="1" t="s">
        <v>1760</v>
      </c>
      <c r="D2954">
        <v>25.7</v>
      </c>
      <c r="E2954">
        <v>15034</v>
      </c>
      <c r="F2954">
        <v>8.6999999999999993</v>
      </c>
      <c r="G2954">
        <v>5.8</v>
      </c>
      <c r="H2954">
        <f>ACSDP5Y2020_DP05_data_with_overlays_2022_03_25T160049[[#This Row],[Age 65 to 74 years]]+ACSDP5Y2020_DP05_data_with_overlays_2022_03_25T160049[[#This Row],[Age 75 to 84 years]]</f>
        <v>14.5</v>
      </c>
      <c r="I2954">
        <v>1.6</v>
      </c>
      <c r="J2954">
        <v>11</v>
      </c>
      <c r="K2954">
        <v>15.2</v>
      </c>
      <c r="L2954">
        <v>6.6</v>
      </c>
      <c r="M2954">
        <v>7.2</v>
      </c>
    </row>
    <row r="2955" spans="1:13" x14ac:dyDescent="0.25">
      <c r="A2955">
        <v>51840</v>
      </c>
      <c r="B2955" s="1" t="s">
        <v>1842</v>
      </c>
      <c r="C2955" s="1" t="s">
        <v>1760</v>
      </c>
      <c r="D2955">
        <v>37.299999999999997</v>
      </c>
      <c r="E2955">
        <v>27912</v>
      </c>
      <c r="F2955">
        <v>9.8000000000000007</v>
      </c>
      <c r="G2955">
        <v>4.9000000000000004</v>
      </c>
      <c r="H2955">
        <f>ACSDP5Y2020_DP05_data_with_overlays_2022_03_25T160049[[#This Row],[Age 65 to 74 years]]+ACSDP5Y2020_DP05_data_with_overlays_2022_03_25T160049[[#This Row],[Age 75 to 84 years]]</f>
        <v>14.700000000000001</v>
      </c>
      <c r="I2955">
        <v>2</v>
      </c>
      <c r="J2955">
        <v>22.8</v>
      </c>
      <c r="K2955">
        <v>10</v>
      </c>
      <c r="L2955">
        <v>2.1</v>
      </c>
      <c r="M2955">
        <v>17.8</v>
      </c>
    </row>
    <row r="2956" spans="1:13" x14ac:dyDescent="0.25">
      <c r="A2956">
        <v>53001</v>
      </c>
      <c r="B2956" s="1" t="s">
        <v>233</v>
      </c>
      <c r="C2956" s="1" t="s">
        <v>1843</v>
      </c>
      <c r="D2956">
        <v>28</v>
      </c>
      <c r="E2956">
        <v>19702</v>
      </c>
      <c r="F2956">
        <v>6.8</v>
      </c>
      <c r="G2956">
        <v>3.3</v>
      </c>
      <c r="H2956">
        <f>ACSDP5Y2020_DP05_data_with_overlays_2022_03_25T160049[[#This Row],[Age 65 to 74 years]]+ACSDP5Y2020_DP05_data_with_overlays_2022_03_25T160049[[#This Row],[Age 75 to 84 years]]</f>
        <v>10.1</v>
      </c>
      <c r="I2956">
        <v>1</v>
      </c>
      <c r="J2956">
        <v>35.200000000000003</v>
      </c>
      <c r="K2956">
        <v>1</v>
      </c>
      <c r="L2956">
        <v>0.7</v>
      </c>
      <c r="M2956">
        <v>63.9</v>
      </c>
    </row>
    <row r="2957" spans="1:13" x14ac:dyDescent="0.25">
      <c r="A2957">
        <v>53003</v>
      </c>
      <c r="B2957" s="1" t="s">
        <v>1844</v>
      </c>
      <c r="C2957" s="1" t="s">
        <v>1843</v>
      </c>
      <c r="D2957">
        <v>44.9</v>
      </c>
      <c r="E2957">
        <v>22636</v>
      </c>
      <c r="F2957">
        <v>13.1</v>
      </c>
      <c r="G2957">
        <v>8.1</v>
      </c>
      <c r="H2957">
        <f>ACSDP5Y2020_DP05_data_with_overlays_2022_03_25T160049[[#This Row],[Age 65 to 74 years]]+ACSDP5Y2020_DP05_data_with_overlays_2022_03_25T160049[[#This Row],[Age 75 to 84 years]]</f>
        <v>21.2</v>
      </c>
      <c r="I2957">
        <v>2.1</v>
      </c>
      <c r="J2957">
        <v>20.399999999999999</v>
      </c>
      <c r="K2957">
        <v>0.5</v>
      </c>
      <c r="L2957">
        <v>1</v>
      </c>
      <c r="M2957">
        <v>4.2</v>
      </c>
    </row>
    <row r="2958" spans="1:13" x14ac:dyDescent="0.25">
      <c r="A2958">
        <v>53005</v>
      </c>
      <c r="B2958" s="1" t="s">
        <v>122</v>
      </c>
      <c r="C2958" s="1" t="s">
        <v>1843</v>
      </c>
      <c r="D2958">
        <v>36</v>
      </c>
      <c r="E2958">
        <v>200715</v>
      </c>
      <c r="F2958">
        <v>9.1</v>
      </c>
      <c r="G2958">
        <v>4.2</v>
      </c>
      <c r="H2958">
        <f>ACSDP5Y2020_DP05_data_with_overlays_2022_03_25T160049[[#This Row],[Age 65 to 74 years]]+ACSDP5Y2020_DP05_data_with_overlays_2022_03_25T160049[[#This Row],[Age 75 to 84 years]]</f>
        <v>13.3</v>
      </c>
      <c r="I2958">
        <v>1.6</v>
      </c>
      <c r="J2958">
        <v>26.6</v>
      </c>
      <c r="K2958">
        <v>1.8</v>
      </c>
      <c r="L2958">
        <v>2.8</v>
      </c>
      <c r="M2958">
        <v>22.3</v>
      </c>
    </row>
    <row r="2959" spans="1:13" x14ac:dyDescent="0.25">
      <c r="A2959">
        <v>53007</v>
      </c>
      <c r="B2959" s="1" t="s">
        <v>1845</v>
      </c>
      <c r="C2959" s="1" t="s">
        <v>1843</v>
      </c>
      <c r="D2959">
        <v>40.5</v>
      </c>
      <c r="E2959">
        <v>76653</v>
      </c>
      <c r="F2959">
        <v>11.1</v>
      </c>
      <c r="G2959">
        <v>5.2</v>
      </c>
      <c r="H2959">
        <f>ACSDP5Y2020_DP05_data_with_overlays_2022_03_25T160049[[#This Row],[Age 65 to 74 years]]+ACSDP5Y2020_DP05_data_with_overlays_2022_03_25T160049[[#This Row],[Age 75 to 84 years]]</f>
        <v>16.3</v>
      </c>
      <c r="I2959">
        <v>2.9</v>
      </c>
      <c r="J2959">
        <v>23.5</v>
      </c>
      <c r="K2959">
        <v>0.4</v>
      </c>
      <c r="L2959">
        <v>0.8</v>
      </c>
      <c r="M2959">
        <v>28.1</v>
      </c>
    </row>
    <row r="2960" spans="1:13" x14ac:dyDescent="0.25">
      <c r="A2960">
        <v>53009</v>
      </c>
      <c r="B2960" s="1" t="s">
        <v>1846</v>
      </c>
      <c r="C2960" s="1" t="s">
        <v>1843</v>
      </c>
      <c r="D2960">
        <v>50.9</v>
      </c>
      <c r="E2960">
        <v>76482</v>
      </c>
      <c r="F2960">
        <v>17.399999999999999</v>
      </c>
      <c r="G2960">
        <v>9.1999999999999993</v>
      </c>
      <c r="H2960">
        <f>ACSDP5Y2020_DP05_data_with_overlays_2022_03_25T160049[[#This Row],[Age 65 to 74 years]]+ACSDP5Y2020_DP05_data_with_overlays_2022_03_25T160049[[#This Row],[Age 75 to 84 years]]</f>
        <v>26.599999999999998</v>
      </c>
      <c r="I2960">
        <v>2.9</v>
      </c>
      <c r="J2960">
        <v>17</v>
      </c>
      <c r="K2960">
        <v>1.1000000000000001</v>
      </c>
      <c r="L2960">
        <v>1.4</v>
      </c>
      <c r="M2960">
        <v>6.7</v>
      </c>
    </row>
    <row r="2961" spans="1:13" x14ac:dyDescent="0.25">
      <c r="A2961">
        <v>53011</v>
      </c>
      <c r="B2961" s="1" t="s">
        <v>127</v>
      </c>
      <c r="C2961" s="1" t="s">
        <v>1843</v>
      </c>
      <c r="D2961">
        <v>38.6</v>
      </c>
      <c r="E2961">
        <v>481950</v>
      </c>
      <c r="F2961">
        <v>9.6999999999999993</v>
      </c>
      <c r="G2961">
        <v>4</v>
      </c>
      <c r="H2961">
        <f>ACSDP5Y2020_DP05_data_with_overlays_2022_03_25T160049[[#This Row],[Age 65 to 74 years]]+ACSDP5Y2020_DP05_data_with_overlays_2022_03_25T160049[[#This Row],[Age 75 to 84 years]]</f>
        <v>13.7</v>
      </c>
      <c r="I2961">
        <v>1.8</v>
      </c>
      <c r="J2961">
        <v>23.9</v>
      </c>
      <c r="K2961">
        <v>1.8</v>
      </c>
      <c r="L2961">
        <v>4.8</v>
      </c>
      <c r="M2961">
        <v>10</v>
      </c>
    </row>
    <row r="2962" spans="1:13" x14ac:dyDescent="0.25">
      <c r="A2962">
        <v>53013</v>
      </c>
      <c r="B2962" s="1" t="s">
        <v>129</v>
      </c>
      <c r="C2962" s="1" t="s">
        <v>1843</v>
      </c>
      <c r="D2962">
        <v>49</v>
      </c>
      <c r="E2962">
        <v>4024</v>
      </c>
      <c r="F2962">
        <v>16.399999999999999</v>
      </c>
      <c r="G2962">
        <v>9.4</v>
      </c>
      <c r="H2962">
        <f>ACSDP5Y2020_DP05_data_with_overlays_2022_03_25T160049[[#This Row],[Age 65 to 74 years]]+ACSDP5Y2020_DP05_data_with_overlays_2022_03_25T160049[[#This Row],[Age 75 to 84 years]]</f>
        <v>25.799999999999997</v>
      </c>
      <c r="I2962">
        <v>2.9</v>
      </c>
      <c r="J2962">
        <v>17.2</v>
      </c>
      <c r="K2962">
        <v>1.3</v>
      </c>
      <c r="L2962">
        <v>1.3</v>
      </c>
      <c r="M2962">
        <v>8.1</v>
      </c>
    </row>
    <row r="2963" spans="1:13" x14ac:dyDescent="0.25">
      <c r="A2963">
        <v>53015</v>
      </c>
      <c r="B2963" s="1" t="s">
        <v>1847</v>
      </c>
      <c r="C2963" s="1" t="s">
        <v>1843</v>
      </c>
      <c r="D2963">
        <v>41</v>
      </c>
      <c r="E2963">
        <v>108399</v>
      </c>
      <c r="F2963">
        <v>11.5</v>
      </c>
      <c r="G2963">
        <v>5.4</v>
      </c>
      <c r="H2963">
        <f>ACSDP5Y2020_DP05_data_with_overlays_2022_03_25T160049[[#This Row],[Age 65 to 74 years]]+ACSDP5Y2020_DP05_data_with_overlays_2022_03_25T160049[[#This Row],[Age 75 to 84 years]]</f>
        <v>16.899999999999999</v>
      </c>
      <c r="I2963">
        <v>2.1</v>
      </c>
      <c r="J2963">
        <v>22.8</v>
      </c>
      <c r="K2963">
        <v>1</v>
      </c>
      <c r="L2963">
        <v>1.1000000000000001</v>
      </c>
      <c r="M2963">
        <v>9.3000000000000007</v>
      </c>
    </row>
    <row r="2964" spans="1:13" x14ac:dyDescent="0.25">
      <c r="A2964">
        <v>53017</v>
      </c>
      <c r="B2964" s="1" t="s">
        <v>252</v>
      </c>
      <c r="C2964" s="1" t="s">
        <v>1843</v>
      </c>
      <c r="D2964">
        <v>37.799999999999997</v>
      </c>
      <c r="E2964">
        <v>42520</v>
      </c>
      <c r="F2964">
        <v>10.1</v>
      </c>
      <c r="G2964">
        <v>5</v>
      </c>
      <c r="H2964">
        <f>ACSDP5Y2020_DP05_data_with_overlays_2022_03_25T160049[[#This Row],[Age 65 to 74 years]]+ACSDP5Y2020_DP05_data_with_overlays_2022_03_25T160049[[#This Row],[Age 75 to 84 years]]</f>
        <v>15.1</v>
      </c>
      <c r="I2964">
        <v>2.4</v>
      </c>
      <c r="J2964">
        <v>25.8</v>
      </c>
      <c r="K2964">
        <v>0.5</v>
      </c>
      <c r="L2964">
        <v>0.6</v>
      </c>
      <c r="M2964">
        <v>32</v>
      </c>
    </row>
    <row r="2965" spans="1:13" x14ac:dyDescent="0.25">
      <c r="A2965">
        <v>53019</v>
      </c>
      <c r="B2965" s="1" t="s">
        <v>1848</v>
      </c>
      <c r="C2965" s="1" t="s">
        <v>1843</v>
      </c>
      <c r="D2965">
        <v>52.1</v>
      </c>
      <c r="E2965">
        <v>7643</v>
      </c>
      <c r="F2965">
        <v>18</v>
      </c>
      <c r="G2965">
        <v>6.7</v>
      </c>
      <c r="H2965">
        <f>ACSDP5Y2020_DP05_data_with_overlays_2022_03_25T160049[[#This Row],[Age 65 to 74 years]]+ACSDP5Y2020_DP05_data_with_overlays_2022_03_25T160049[[#This Row],[Age 75 to 84 years]]</f>
        <v>24.7</v>
      </c>
      <c r="I2965">
        <v>2.7</v>
      </c>
      <c r="J2965">
        <v>16.2</v>
      </c>
      <c r="K2965">
        <v>0.2</v>
      </c>
      <c r="L2965">
        <v>0.5</v>
      </c>
      <c r="M2965">
        <v>4.9000000000000004</v>
      </c>
    </row>
    <row r="2966" spans="1:13" x14ac:dyDescent="0.25">
      <c r="A2966">
        <v>53021</v>
      </c>
      <c r="B2966" s="1" t="s">
        <v>33</v>
      </c>
      <c r="C2966" s="1" t="s">
        <v>1843</v>
      </c>
      <c r="D2966">
        <v>30.4</v>
      </c>
      <c r="E2966">
        <v>93681</v>
      </c>
      <c r="F2966">
        <v>6</v>
      </c>
      <c r="G2966">
        <v>2.6</v>
      </c>
      <c r="H2966">
        <f>ACSDP5Y2020_DP05_data_with_overlays_2022_03_25T160049[[#This Row],[Age 65 to 74 years]]+ACSDP5Y2020_DP05_data_with_overlays_2022_03_25T160049[[#This Row],[Age 75 to 84 years]]</f>
        <v>8.6</v>
      </c>
      <c r="I2966">
        <v>0.9</v>
      </c>
      <c r="J2966">
        <v>32.5</v>
      </c>
      <c r="K2966">
        <v>2.4</v>
      </c>
      <c r="L2966">
        <v>2.1</v>
      </c>
      <c r="M2966">
        <v>53.2</v>
      </c>
    </row>
    <row r="2967" spans="1:13" x14ac:dyDescent="0.25">
      <c r="A2967">
        <v>53023</v>
      </c>
      <c r="B2967" s="1" t="s">
        <v>257</v>
      </c>
      <c r="C2967" s="1" t="s">
        <v>1843</v>
      </c>
      <c r="D2967">
        <v>49.7</v>
      </c>
      <c r="E2967">
        <v>2258</v>
      </c>
      <c r="F2967">
        <v>16.3</v>
      </c>
      <c r="G2967">
        <v>7.5</v>
      </c>
      <c r="H2967">
        <f>ACSDP5Y2020_DP05_data_with_overlays_2022_03_25T160049[[#This Row],[Age 65 to 74 years]]+ACSDP5Y2020_DP05_data_with_overlays_2022_03_25T160049[[#This Row],[Age 75 to 84 years]]</f>
        <v>23.8</v>
      </c>
      <c r="I2967">
        <v>2.6</v>
      </c>
      <c r="J2967">
        <v>20</v>
      </c>
      <c r="K2967">
        <v>0</v>
      </c>
      <c r="L2967">
        <v>4</v>
      </c>
      <c r="M2967">
        <v>1.4</v>
      </c>
    </row>
    <row r="2968" spans="1:13" x14ac:dyDescent="0.25">
      <c r="A2968">
        <v>53025</v>
      </c>
      <c r="B2968" s="1" t="s">
        <v>140</v>
      </c>
      <c r="C2968" s="1" t="s">
        <v>1843</v>
      </c>
      <c r="D2968">
        <v>33.200000000000003</v>
      </c>
      <c r="E2968">
        <v>96648</v>
      </c>
      <c r="F2968">
        <v>8.4</v>
      </c>
      <c r="G2968">
        <v>4</v>
      </c>
      <c r="H2968">
        <f>ACSDP5Y2020_DP05_data_with_overlays_2022_03_25T160049[[#This Row],[Age 65 to 74 years]]+ACSDP5Y2020_DP05_data_with_overlays_2022_03_25T160049[[#This Row],[Age 75 to 84 years]]</f>
        <v>12.4</v>
      </c>
      <c r="I2968">
        <v>1.6</v>
      </c>
      <c r="J2968">
        <v>29.5</v>
      </c>
      <c r="K2968">
        <v>1</v>
      </c>
      <c r="L2968">
        <v>1</v>
      </c>
      <c r="M2968">
        <v>42</v>
      </c>
    </row>
    <row r="2969" spans="1:13" x14ac:dyDescent="0.25">
      <c r="A2969">
        <v>53027</v>
      </c>
      <c r="B2969" s="1" t="s">
        <v>1849</v>
      </c>
      <c r="C2969" s="1" t="s">
        <v>1843</v>
      </c>
      <c r="D2969">
        <v>44.3</v>
      </c>
      <c r="E2969">
        <v>73769</v>
      </c>
      <c r="F2969">
        <v>13.5</v>
      </c>
      <c r="G2969">
        <v>6.1</v>
      </c>
      <c r="H2969">
        <f>ACSDP5Y2020_DP05_data_with_overlays_2022_03_25T160049[[#This Row],[Age 65 to 74 years]]+ACSDP5Y2020_DP05_data_with_overlays_2022_03_25T160049[[#This Row],[Age 75 to 84 years]]</f>
        <v>19.600000000000001</v>
      </c>
      <c r="I2969">
        <v>2.1</v>
      </c>
      <c r="J2969">
        <v>20.3</v>
      </c>
      <c r="K2969">
        <v>1.3</v>
      </c>
      <c r="L2969">
        <v>1.4</v>
      </c>
      <c r="M2969">
        <v>10.199999999999999</v>
      </c>
    </row>
    <row r="2970" spans="1:13" x14ac:dyDescent="0.25">
      <c r="A2970">
        <v>53029</v>
      </c>
      <c r="B2970" s="1" t="s">
        <v>1850</v>
      </c>
      <c r="C2970" s="1" t="s">
        <v>1843</v>
      </c>
      <c r="D2970">
        <v>44.1</v>
      </c>
      <c r="E2970">
        <v>84187</v>
      </c>
      <c r="F2970">
        <v>15.1</v>
      </c>
      <c r="G2970">
        <v>7.1</v>
      </c>
      <c r="H2970">
        <f>ACSDP5Y2020_DP05_data_with_overlays_2022_03_25T160049[[#This Row],[Age 65 to 74 years]]+ACSDP5Y2020_DP05_data_with_overlays_2022_03_25T160049[[#This Row],[Age 75 to 84 years]]</f>
        <v>22.2</v>
      </c>
      <c r="I2970">
        <v>2.2999999999999998</v>
      </c>
      <c r="J2970">
        <v>18.100000000000001</v>
      </c>
      <c r="K2970">
        <v>2.7</v>
      </c>
      <c r="L2970">
        <v>4.7</v>
      </c>
      <c r="M2970">
        <v>8.1</v>
      </c>
    </row>
    <row r="2971" spans="1:13" x14ac:dyDescent="0.25">
      <c r="A2971">
        <v>53031</v>
      </c>
      <c r="B2971" s="1" t="s">
        <v>40</v>
      </c>
      <c r="C2971" s="1" t="s">
        <v>1843</v>
      </c>
      <c r="D2971">
        <v>59</v>
      </c>
      <c r="E2971">
        <v>31825</v>
      </c>
      <c r="F2971">
        <v>23</v>
      </c>
      <c r="G2971">
        <v>10.199999999999999</v>
      </c>
      <c r="H2971">
        <f>ACSDP5Y2020_DP05_data_with_overlays_2022_03_25T160049[[#This Row],[Age 65 to 74 years]]+ACSDP5Y2020_DP05_data_with_overlays_2022_03_25T160049[[#This Row],[Age 75 to 84 years]]</f>
        <v>33.200000000000003</v>
      </c>
      <c r="I2971">
        <v>3.3</v>
      </c>
      <c r="J2971">
        <v>12</v>
      </c>
      <c r="K2971">
        <v>0.6</v>
      </c>
      <c r="L2971">
        <v>1.7</v>
      </c>
      <c r="M2971">
        <v>3.8</v>
      </c>
    </row>
    <row r="2972" spans="1:13" x14ac:dyDescent="0.25">
      <c r="A2972">
        <v>53033</v>
      </c>
      <c r="B2972" s="1" t="s">
        <v>1654</v>
      </c>
      <c r="C2972" s="1" t="s">
        <v>1843</v>
      </c>
      <c r="D2972">
        <v>37</v>
      </c>
      <c r="E2972">
        <v>2225064</v>
      </c>
      <c r="F2972">
        <v>7.9</v>
      </c>
      <c r="G2972">
        <v>3.5</v>
      </c>
      <c r="H2972">
        <f>ACSDP5Y2020_DP05_data_with_overlays_2022_03_25T160049[[#This Row],[Age 65 to 74 years]]+ACSDP5Y2020_DP05_data_with_overlays_2022_03_25T160049[[#This Row],[Age 75 to 84 years]]</f>
        <v>11.4</v>
      </c>
      <c r="I2972">
        <v>1.8</v>
      </c>
      <c r="J2972">
        <v>20.2</v>
      </c>
      <c r="K2972">
        <v>6.5</v>
      </c>
      <c r="L2972">
        <v>18.3</v>
      </c>
      <c r="M2972">
        <v>9.8000000000000007</v>
      </c>
    </row>
    <row r="2973" spans="1:13" x14ac:dyDescent="0.25">
      <c r="A2973">
        <v>53035</v>
      </c>
      <c r="B2973" s="1" t="s">
        <v>1851</v>
      </c>
      <c r="C2973" s="1" t="s">
        <v>1843</v>
      </c>
      <c r="D2973">
        <v>39.200000000000003</v>
      </c>
      <c r="E2973">
        <v>268945</v>
      </c>
      <c r="F2973">
        <v>11.2</v>
      </c>
      <c r="G2973">
        <v>5</v>
      </c>
      <c r="H2973">
        <f>ACSDP5Y2020_DP05_data_with_overlays_2022_03_25T160049[[#This Row],[Age 65 to 74 years]]+ACSDP5Y2020_DP05_data_with_overlays_2022_03_25T160049[[#This Row],[Age 75 to 84 years]]</f>
        <v>16.2</v>
      </c>
      <c r="I2973">
        <v>1.7</v>
      </c>
      <c r="J2973">
        <v>20.399999999999999</v>
      </c>
      <c r="K2973">
        <v>2.6</v>
      </c>
      <c r="L2973">
        <v>4.9000000000000004</v>
      </c>
      <c r="M2973">
        <v>8</v>
      </c>
    </row>
    <row r="2974" spans="1:13" x14ac:dyDescent="0.25">
      <c r="A2974">
        <v>53037</v>
      </c>
      <c r="B2974" s="1" t="s">
        <v>1852</v>
      </c>
      <c r="C2974" s="1" t="s">
        <v>1843</v>
      </c>
      <c r="D2974">
        <v>33.700000000000003</v>
      </c>
      <c r="E2974">
        <v>47097</v>
      </c>
      <c r="F2974">
        <v>9.6999999999999993</v>
      </c>
      <c r="G2974">
        <v>4.8</v>
      </c>
      <c r="H2974">
        <f>ACSDP5Y2020_DP05_data_with_overlays_2022_03_25T160049[[#This Row],[Age 65 to 74 years]]+ACSDP5Y2020_DP05_data_with_overlays_2022_03_25T160049[[#This Row],[Age 75 to 84 years]]</f>
        <v>14.5</v>
      </c>
      <c r="I2974">
        <v>1.5</v>
      </c>
      <c r="J2974">
        <v>16.899999999999999</v>
      </c>
      <c r="K2974">
        <v>1</v>
      </c>
      <c r="L2974">
        <v>1.3</v>
      </c>
      <c r="M2974">
        <v>9</v>
      </c>
    </row>
    <row r="2975" spans="1:13" x14ac:dyDescent="0.25">
      <c r="A2975">
        <v>53039</v>
      </c>
      <c r="B2975" s="1" t="s">
        <v>1853</v>
      </c>
      <c r="C2975" s="1" t="s">
        <v>1843</v>
      </c>
      <c r="D2975">
        <v>46.8</v>
      </c>
      <c r="E2975">
        <v>22055</v>
      </c>
      <c r="F2975">
        <v>15</v>
      </c>
      <c r="G2975">
        <v>7.2</v>
      </c>
      <c r="H2975">
        <f>ACSDP5Y2020_DP05_data_with_overlays_2022_03_25T160049[[#This Row],[Age 65 to 74 years]]+ACSDP5Y2020_DP05_data_with_overlays_2022_03_25T160049[[#This Row],[Age 75 to 84 years]]</f>
        <v>22.2</v>
      </c>
      <c r="I2975">
        <v>1.5</v>
      </c>
      <c r="J2975">
        <v>19.3</v>
      </c>
      <c r="K2975">
        <v>1.2</v>
      </c>
      <c r="L2975">
        <v>0.6</v>
      </c>
      <c r="M2975">
        <v>12</v>
      </c>
    </row>
    <row r="2976" spans="1:13" x14ac:dyDescent="0.25">
      <c r="A2976">
        <v>53041</v>
      </c>
      <c r="B2976" s="1" t="s">
        <v>492</v>
      </c>
      <c r="C2976" s="1" t="s">
        <v>1843</v>
      </c>
      <c r="D2976">
        <v>42.9</v>
      </c>
      <c r="E2976">
        <v>79430</v>
      </c>
      <c r="F2976">
        <v>12.6</v>
      </c>
      <c r="G2976">
        <v>6</v>
      </c>
      <c r="H2976">
        <f>ACSDP5Y2020_DP05_data_with_overlays_2022_03_25T160049[[#This Row],[Age 65 to 74 years]]+ACSDP5Y2020_DP05_data_with_overlays_2022_03_25T160049[[#This Row],[Age 75 to 84 years]]</f>
        <v>18.600000000000001</v>
      </c>
      <c r="I2976">
        <v>2.4</v>
      </c>
      <c r="J2976">
        <v>21.6</v>
      </c>
      <c r="K2976">
        <v>0.6</v>
      </c>
      <c r="L2976">
        <v>1.2</v>
      </c>
      <c r="M2976">
        <v>10.7</v>
      </c>
    </row>
    <row r="2977" spans="1:13" x14ac:dyDescent="0.25">
      <c r="A2977">
        <v>53043</v>
      </c>
      <c r="B2977" s="1" t="s">
        <v>148</v>
      </c>
      <c r="C2977" s="1" t="s">
        <v>1843</v>
      </c>
      <c r="D2977">
        <v>48.5</v>
      </c>
      <c r="E2977">
        <v>10732</v>
      </c>
      <c r="F2977">
        <v>15</v>
      </c>
      <c r="G2977">
        <v>8.8000000000000007</v>
      </c>
      <c r="H2977">
        <f>ACSDP5Y2020_DP05_data_with_overlays_2022_03_25T160049[[#This Row],[Age 65 to 74 years]]+ACSDP5Y2020_DP05_data_with_overlays_2022_03_25T160049[[#This Row],[Age 75 to 84 years]]</f>
        <v>23.8</v>
      </c>
      <c r="I2977">
        <v>1.9</v>
      </c>
      <c r="J2977">
        <v>21.3</v>
      </c>
      <c r="K2977">
        <v>0.5</v>
      </c>
      <c r="L2977">
        <v>0.7</v>
      </c>
      <c r="M2977">
        <v>3.5</v>
      </c>
    </row>
    <row r="2978" spans="1:13" x14ac:dyDescent="0.25">
      <c r="A2978">
        <v>53045</v>
      </c>
      <c r="B2978" s="1" t="s">
        <v>536</v>
      </c>
      <c r="C2978" s="1" t="s">
        <v>1843</v>
      </c>
      <c r="D2978">
        <v>45.3</v>
      </c>
      <c r="E2978">
        <v>65326</v>
      </c>
      <c r="F2978">
        <v>14.3</v>
      </c>
      <c r="G2978">
        <v>6.3</v>
      </c>
      <c r="H2978">
        <f>ACSDP5Y2020_DP05_data_with_overlays_2022_03_25T160049[[#This Row],[Age 65 to 74 years]]+ACSDP5Y2020_DP05_data_with_overlays_2022_03_25T160049[[#This Row],[Age 75 to 84 years]]</f>
        <v>20.6</v>
      </c>
      <c r="I2978">
        <v>2.2999999999999998</v>
      </c>
      <c r="J2978">
        <v>19.3</v>
      </c>
      <c r="K2978">
        <v>0.8</v>
      </c>
      <c r="L2978">
        <v>1.1000000000000001</v>
      </c>
      <c r="M2978">
        <v>10.199999999999999</v>
      </c>
    </row>
    <row r="2979" spans="1:13" x14ac:dyDescent="0.25">
      <c r="A2979">
        <v>53047</v>
      </c>
      <c r="B2979" s="1" t="s">
        <v>1854</v>
      </c>
      <c r="C2979" s="1" t="s">
        <v>1843</v>
      </c>
      <c r="D2979">
        <v>43</v>
      </c>
      <c r="E2979">
        <v>42080</v>
      </c>
      <c r="F2979">
        <v>13.6</v>
      </c>
      <c r="G2979">
        <v>6.1</v>
      </c>
      <c r="H2979">
        <f>ACSDP5Y2020_DP05_data_with_overlays_2022_03_25T160049[[#This Row],[Age 65 to 74 years]]+ACSDP5Y2020_DP05_data_with_overlays_2022_03_25T160049[[#This Row],[Age 75 to 84 years]]</f>
        <v>19.7</v>
      </c>
      <c r="I2979">
        <v>2.1</v>
      </c>
      <c r="J2979">
        <v>23</v>
      </c>
      <c r="K2979">
        <v>0.2</v>
      </c>
      <c r="L2979">
        <v>0.6</v>
      </c>
      <c r="M2979">
        <v>20.399999999999999</v>
      </c>
    </row>
    <row r="2980" spans="1:13" x14ac:dyDescent="0.25">
      <c r="A2980">
        <v>53049</v>
      </c>
      <c r="B2980" s="1" t="s">
        <v>1855</v>
      </c>
      <c r="C2980" s="1" t="s">
        <v>1843</v>
      </c>
      <c r="D2980">
        <v>54.4</v>
      </c>
      <c r="E2980">
        <v>22121</v>
      </c>
      <c r="F2980">
        <v>20.100000000000001</v>
      </c>
      <c r="G2980">
        <v>7.9</v>
      </c>
      <c r="H2980">
        <f>ACSDP5Y2020_DP05_data_with_overlays_2022_03_25T160049[[#This Row],[Age 65 to 74 years]]+ACSDP5Y2020_DP05_data_with_overlays_2022_03_25T160049[[#This Row],[Age 75 to 84 years]]</f>
        <v>28</v>
      </c>
      <c r="I2980">
        <v>3.5</v>
      </c>
      <c r="J2980">
        <v>15.7</v>
      </c>
      <c r="K2980">
        <v>0.6</v>
      </c>
      <c r="L2980">
        <v>1.8</v>
      </c>
      <c r="M2980">
        <v>10</v>
      </c>
    </row>
    <row r="2981" spans="1:13" x14ac:dyDescent="0.25">
      <c r="A2981">
        <v>53051</v>
      </c>
      <c r="B2981" s="1" t="s">
        <v>1856</v>
      </c>
      <c r="C2981" s="1" t="s">
        <v>1843</v>
      </c>
      <c r="D2981">
        <v>50.8</v>
      </c>
      <c r="E2981">
        <v>13588</v>
      </c>
      <c r="F2981">
        <v>17.3</v>
      </c>
      <c r="G2981">
        <v>7.3</v>
      </c>
      <c r="H2981">
        <f>ACSDP5Y2020_DP05_data_with_overlays_2022_03_25T160049[[#This Row],[Age 65 to 74 years]]+ACSDP5Y2020_DP05_data_with_overlays_2022_03_25T160049[[#This Row],[Age 75 to 84 years]]</f>
        <v>24.6</v>
      </c>
      <c r="I2981">
        <v>1.8</v>
      </c>
      <c r="J2981">
        <v>19</v>
      </c>
      <c r="K2981">
        <v>0.2</v>
      </c>
      <c r="L2981">
        <v>0.9</v>
      </c>
      <c r="M2981">
        <v>4</v>
      </c>
    </row>
    <row r="2982" spans="1:13" x14ac:dyDescent="0.25">
      <c r="A2982">
        <v>53053</v>
      </c>
      <c r="B2982" s="1" t="s">
        <v>430</v>
      </c>
      <c r="C2982" s="1" t="s">
        <v>1843</v>
      </c>
      <c r="D2982">
        <v>36.200000000000003</v>
      </c>
      <c r="E2982">
        <v>891862</v>
      </c>
      <c r="F2982">
        <v>8.4</v>
      </c>
      <c r="G2982">
        <v>3.8</v>
      </c>
      <c r="H2982">
        <f>ACSDP5Y2020_DP05_data_with_overlays_2022_03_25T160049[[#This Row],[Age 65 to 74 years]]+ACSDP5Y2020_DP05_data_with_overlays_2022_03_25T160049[[#This Row],[Age 75 to 84 years]]</f>
        <v>12.2</v>
      </c>
      <c r="I2982">
        <v>1.6</v>
      </c>
      <c r="J2982">
        <v>23.4</v>
      </c>
      <c r="K2982">
        <v>6.9</v>
      </c>
      <c r="L2982">
        <v>6.5</v>
      </c>
      <c r="M2982">
        <v>11.3</v>
      </c>
    </row>
    <row r="2983" spans="1:13" x14ac:dyDescent="0.25">
      <c r="A2983">
        <v>53055</v>
      </c>
      <c r="B2983" s="1" t="s">
        <v>283</v>
      </c>
      <c r="C2983" s="1" t="s">
        <v>1843</v>
      </c>
      <c r="D2983">
        <v>56.7</v>
      </c>
      <c r="E2983">
        <v>16953</v>
      </c>
      <c r="F2983">
        <v>21.5</v>
      </c>
      <c r="G2983">
        <v>9.6999999999999993</v>
      </c>
      <c r="H2983">
        <f>ACSDP5Y2020_DP05_data_with_overlays_2022_03_25T160049[[#This Row],[Age 65 to 74 years]]+ACSDP5Y2020_DP05_data_with_overlays_2022_03_25T160049[[#This Row],[Age 75 to 84 years]]</f>
        <v>31.2</v>
      </c>
      <c r="I2983">
        <v>2.2999999999999998</v>
      </c>
      <c r="J2983">
        <v>13</v>
      </c>
      <c r="K2983">
        <v>0.9</v>
      </c>
      <c r="L2983">
        <v>1.5</v>
      </c>
      <c r="M2983">
        <v>6.5</v>
      </c>
    </row>
    <row r="2984" spans="1:13" x14ac:dyDescent="0.25">
      <c r="A2984">
        <v>53057</v>
      </c>
      <c r="B2984" s="1" t="s">
        <v>1857</v>
      </c>
      <c r="C2984" s="1" t="s">
        <v>1843</v>
      </c>
      <c r="D2984">
        <v>41.6</v>
      </c>
      <c r="E2984">
        <v>127442</v>
      </c>
      <c r="F2984">
        <v>12.4</v>
      </c>
      <c r="G2984">
        <v>6.1</v>
      </c>
      <c r="H2984">
        <f>ACSDP5Y2020_DP05_data_with_overlays_2022_03_25T160049[[#This Row],[Age 65 to 74 years]]+ACSDP5Y2020_DP05_data_with_overlays_2022_03_25T160049[[#This Row],[Age 75 to 84 years]]</f>
        <v>18.5</v>
      </c>
      <c r="I2984">
        <v>2.2000000000000002</v>
      </c>
      <c r="J2984">
        <v>21.8</v>
      </c>
      <c r="K2984">
        <v>0.8</v>
      </c>
      <c r="L2984">
        <v>1.8</v>
      </c>
      <c r="M2984">
        <v>18.600000000000001</v>
      </c>
    </row>
    <row r="2985" spans="1:13" x14ac:dyDescent="0.25">
      <c r="A2985">
        <v>53059</v>
      </c>
      <c r="B2985" s="1" t="s">
        <v>1858</v>
      </c>
      <c r="C2985" s="1" t="s">
        <v>1843</v>
      </c>
      <c r="D2985">
        <v>47</v>
      </c>
      <c r="E2985">
        <v>11906</v>
      </c>
      <c r="F2985">
        <v>13.2</v>
      </c>
      <c r="G2985">
        <v>5.4</v>
      </c>
      <c r="H2985">
        <f>ACSDP5Y2020_DP05_data_with_overlays_2022_03_25T160049[[#This Row],[Age 65 to 74 years]]+ACSDP5Y2020_DP05_data_with_overlays_2022_03_25T160049[[#This Row],[Age 75 to 84 years]]</f>
        <v>18.600000000000001</v>
      </c>
      <c r="I2985">
        <v>2</v>
      </c>
      <c r="J2985">
        <v>18.7</v>
      </c>
      <c r="K2985">
        <v>0.5</v>
      </c>
      <c r="L2985">
        <v>1.3</v>
      </c>
      <c r="M2985">
        <v>6.6</v>
      </c>
    </row>
    <row r="2986" spans="1:13" x14ac:dyDescent="0.25">
      <c r="A2986">
        <v>53061</v>
      </c>
      <c r="B2986" s="1" t="s">
        <v>1859</v>
      </c>
      <c r="C2986" s="1" t="s">
        <v>1843</v>
      </c>
      <c r="D2986">
        <v>38</v>
      </c>
      <c r="E2986">
        <v>811572</v>
      </c>
      <c r="F2986">
        <v>8.4</v>
      </c>
      <c r="G2986">
        <v>3.5</v>
      </c>
      <c r="H2986">
        <f>ACSDP5Y2020_DP05_data_with_overlays_2022_03_25T160049[[#This Row],[Age 65 to 74 years]]+ACSDP5Y2020_DP05_data_with_overlays_2022_03_25T160049[[#This Row],[Age 75 to 84 years]]</f>
        <v>11.9</v>
      </c>
      <c r="I2986">
        <v>1.6</v>
      </c>
      <c r="J2986">
        <v>22.6</v>
      </c>
      <c r="K2986">
        <v>3.3</v>
      </c>
      <c r="L2986">
        <v>11.4</v>
      </c>
      <c r="M2986">
        <v>10.5</v>
      </c>
    </row>
    <row r="2987" spans="1:13" x14ac:dyDescent="0.25">
      <c r="A2987">
        <v>53063</v>
      </c>
      <c r="B2987" s="1" t="s">
        <v>1860</v>
      </c>
      <c r="C2987" s="1" t="s">
        <v>1843</v>
      </c>
      <c r="D2987">
        <v>37.799999999999997</v>
      </c>
      <c r="E2987">
        <v>513402</v>
      </c>
      <c r="F2987">
        <v>9.8000000000000007</v>
      </c>
      <c r="G2987">
        <v>4.5</v>
      </c>
      <c r="H2987">
        <f>ACSDP5Y2020_DP05_data_with_overlays_2022_03_25T160049[[#This Row],[Age 65 to 74 years]]+ACSDP5Y2020_DP05_data_with_overlays_2022_03_25T160049[[#This Row],[Age 75 to 84 years]]</f>
        <v>14.3</v>
      </c>
      <c r="I2987">
        <v>1.9</v>
      </c>
      <c r="J2987">
        <v>22.1</v>
      </c>
      <c r="K2987">
        <v>1.8</v>
      </c>
      <c r="L2987">
        <v>2.2999999999999998</v>
      </c>
      <c r="M2987">
        <v>6</v>
      </c>
    </row>
    <row r="2988" spans="1:13" x14ac:dyDescent="0.25">
      <c r="A2988">
        <v>53065</v>
      </c>
      <c r="B2988" s="1" t="s">
        <v>705</v>
      </c>
      <c r="C2988" s="1" t="s">
        <v>1843</v>
      </c>
      <c r="D2988">
        <v>47</v>
      </c>
      <c r="E2988">
        <v>45233</v>
      </c>
      <c r="F2988">
        <v>14.7</v>
      </c>
      <c r="G2988">
        <v>6.4</v>
      </c>
      <c r="H2988">
        <f>ACSDP5Y2020_DP05_data_with_overlays_2022_03_25T160049[[#This Row],[Age 65 to 74 years]]+ACSDP5Y2020_DP05_data_with_overlays_2022_03_25T160049[[#This Row],[Age 75 to 84 years]]</f>
        <v>21.1</v>
      </c>
      <c r="I2988">
        <v>2.2999999999999998</v>
      </c>
      <c r="J2988">
        <v>21.4</v>
      </c>
      <c r="K2988">
        <v>0.4</v>
      </c>
      <c r="L2988">
        <v>0.7</v>
      </c>
      <c r="M2988">
        <v>3.8</v>
      </c>
    </row>
    <row r="2989" spans="1:13" x14ac:dyDescent="0.25">
      <c r="A2989">
        <v>53067</v>
      </c>
      <c r="B2989" s="1" t="s">
        <v>1156</v>
      </c>
      <c r="C2989" s="1" t="s">
        <v>1843</v>
      </c>
      <c r="D2989">
        <v>39.1</v>
      </c>
      <c r="E2989">
        <v>284698</v>
      </c>
      <c r="F2989">
        <v>10.8</v>
      </c>
      <c r="G2989">
        <v>4.7</v>
      </c>
      <c r="H2989">
        <f>ACSDP5Y2020_DP05_data_with_overlays_2022_03_25T160049[[#This Row],[Age 65 to 74 years]]+ACSDP5Y2020_DP05_data_with_overlays_2022_03_25T160049[[#This Row],[Age 75 to 84 years]]</f>
        <v>15.5</v>
      </c>
      <c r="I2989">
        <v>1.8</v>
      </c>
      <c r="J2989">
        <v>21.4</v>
      </c>
      <c r="K2989">
        <v>3</v>
      </c>
      <c r="L2989">
        <v>5.7</v>
      </c>
      <c r="M2989">
        <v>9.3000000000000007</v>
      </c>
    </row>
    <row r="2990" spans="1:13" x14ac:dyDescent="0.25">
      <c r="A2990">
        <v>53069</v>
      </c>
      <c r="B2990" s="1" t="s">
        <v>1861</v>
      </c>
      <c r="C2990" s="1" t="s">
        <v>1843</v>
      </c>
      <c r="D2990">
        <v>55.7</v>
      </c>
      <c r="E2990">
        <v>4318</v>
      </c>
      <c r="F2990">
        <v>19.899999999999999</v>
      </c>
      <c r="G2990">
        <v>9.8000000000000007</v>
      </c>
      <c r="H2990">
        <f>ACSDP5Y2020_DP05_data_with_overlays_2022_03_25T160049[[#This Row],[Age 65 to 74 years]]+ACSDP5Y2020_DP05_data_with_overlays_2022_03_25T160049[[#This Row],[Age 75 to 84 years]]</f>
        <v>29.7</v>
      </c>
      <c r="I2990">
        <v>2.9</v>
      </c>
      <c r="J2990">
        <v>17.5</v>
      </c>
      <c r="K2990">
        <v>1.2</v>
      </c>
      <c r="L2990">
        <v>1.7</v>
      </c>
      <c r="M2990">
        <v>7.5</v>
      </c>
    </row>
    <row r="2991" spans="1:13" x14ac:dyDescent="0.25">
      <c r="A2991">
        <v>53071</v>
      </c>
      <c r="B2991" s="1" t="s">
        <v>1862</v>
      </c>
      <c r="C2991" s="1" t="s">
        <v>1843</v>
      </c>
      <c r="D2991">
        <v>37.5</v>
      </c>
      <c r="E2991">
        <v>60785</v>
      </c>
      <c r="F2991">
        <v>10.1</v>
      </c>
      <c r="G2991">
        <v>4.7</v>
      </c>
      <c r="H2991">
        <f>ACSDP5Y2020_DP05_data_with_overlays_2022_03_25T160049[[#This Row],[Age 65 to 74 years]]+ACSDP5Y2020_DP05_data_with_overlays_2022_03_25T160049[[#This Row],[Age 75 to 84 years]]</f>
        <v>14.8</v>
      </c>
      <c r="I2991">
        <v>3.3</v>
      </c>
      <c r="J2991">
        <v>21.1</v>
      </c>
      <c r="K2991">
        <v>1.7</v>
      </c>
      <c r="L2991">
        <v>1.9</v>
      </c>
      <c r="M2991">
        <v>21.6</v>
      </c>
    </row>
    <row r="2992" spans="1:13" x14ac:dyDescent="0.25">
      <c r="A2992">
        <v>53073</v>
      </c>
      <c r="B2992" s="1" t="s">
        <v>1863</v>
      </c>
      <c r="C2992" s="1" t="s">
        <v>1843</v>
      </c>
      <c r="D2992">
        <v>37.5</v>
      </c>
      <c r="E2992">
        <v>224538</v>
      </c>
      <c r="F2992">
        <v>10.6</v>
      </c>
      <c r="G2992">
        <v>4.7</v>
      </c>
      <c r="H2992">
        <f>ACSDP5Y2020_DP05_data_with_overlays_2022_03_25T160049[[#This Row],[Age 65 to 74 years]]+ACSDP5Y2020_DP05_data_with_overlays_2022_03_25T160049[[#This Row],[Age 75 to 84 years]]</f>
        <v>15.3</v>
      </c>
      <c r="I2992">
        <v>2</v>
      </c>
      <c r="J2992">
        <v>19.399999999999999</v>
      </c>
      <c r="K2992">
        <v>1</v>
      </c>
      <c r="L2992">
        <v>4</v>
      </c>
      <c r="M2992">
        <v>9.6999999999999993</v>
      </c>
    </row>
    <row r="2993" spans="1:13" x14ac:dyDescent="0.25">
      <c r="A2993">
        <v>53075</v>
      </c>
      <c r="B2993" s="1" t="s">
        <v>1864</v>
      </c>
      <c r="C2993" s="1" t="s">
        <v>1843</v>
      </c>
      <c r="D2993">
        <v>25.2</v>
      </c>
      <c r="E2993">
        <v>49577</v>
      </c>
      <c r="F2993">
        <v>6.3</v>
      </c>
      <c r="G2993">
        <v>3.2</v>
      </c>
      <c r="H2993">
        <f>ACSDP5Y2020_DP05_data_with_overlays_2022_03_25T160049[[#This Row],[Age 65 to 74 years]]+ACSDP5Y2020_DP05_data_with_overlays_2022_03_25T160049[[#This Row],[Age 75 to 84 years]]</f>
        <v>9.5</v>
      </c>
      <c r="I2993">
        <v>1.2</v>
      </c>
      <c r="J2993">
        <v>15</v>
      </c>
      <c r="K2993">
        <v>2</v>
      </c>
      <c r="L2993">
        <v>8.4</v>
      </c>
      <c r="M2993">
        <v>6.4</v>
      </c>
    </row>
    <row r="2994" spans="1:13" x14ac:dyDescent="0.25">
      <c r="A2994">
        <v>53077</v>
      </c>
      <c r="B2994" s="1" t="s">
        <v>1865</v>
      </c>
      <c r="C2994" s="1" t="s">
        <v>1843</v>
      </c>
      <c r="D2994">
        <v>32.9</v>
      </c>
      <c r="E2994">
        <v>250649</v>
      </c>
      <c r="F2994">
        <v>8.1</v>
      </c>
      <c r="G2994">
        <v>3.7</v>
      </c>
      <c r="H2994">
        <f>ACSDP5Y2020_DP05_data_with_overlays_2022_03_25T160049[[#This Row],[Age 65 to 74 years]]+ACSDP5Y2020_DP05_data_with_overlays_2022_03_25T160049[[#This Row],[Age 75 to 84 years]]</f>
        <v>11.8</v>
      </c>
      <c r="I2994">
        <v>2</v>
      </c>
      <c r="J2994">
        <v>29.7</v>
      </c>
      <c r="K2994">
        <v>1</v>
      </c>
      <c r="L2994">
        <v>0.9</v>
      </c>
      <c r="M2994">
        <v>49.9</v>
      </c>
    </row>
    <row r="2995" spans="1:13" x14ac:dyDescent="0.25">
      <c r="A2995">
        <v>54001</v>
      </c>
      <c r="B2995" s="1" t="s">
        <v>6</v>
      </c>
      <c r="C2995" s="1" t="s">
        <v>1866</v>
      </c>
      <c r="D2995">
        <v>42</v>
      </c>
      <c r="E2995">
        <v>16543</v>
      </c>
      <c r="F2995">
        <v>11.8</v>
      </c>
      <c r="G2995">
        <v>6.6</v>
      </c>
      <c r="H2995">
        <f>ACSDP5Y2020_DP05_data_with_overlays_2022_03_25T160049[[#This Row],[Age 65 to 74 years]]+ACSDP5Y2020_DP05_data_with_overlays_2022_03_25T160049[[#This Row],[Age 75 to 84 years]]</f>
        <v>18.399999999999999</v>
      </c>
      <c r="I2995">
        <v>1.6</v>
      </c>
      <c r="J2995">
        <v>19.600000000000001</v>
      </c>
      <c r="K2995">
        <v>1</v>
      </c>
      <c r="L2995">
        <v>0.3</v>
      </c>
      <c r="M2995">
        <v>1.3</v>
      </c>
    </row>
    <row r="2996" spans="1:13" x14ac:dyDescent="0.25">
      <c r="A2996">
        <v>54003</v>
      </c>
      <c r="B2996" s="1" t="s">
        <v>1482</v>
      </c>
      <c r="C2996" s="1" t="s">
        <v>1866</v>
      </c>
      <c r="D2996">
        <v>38.9</v>
      </c>
      <c r="E2996">
        <v>117615</v>
      </c>
      <c r="F2996">
        <v>9.6</v>
      </c>
      <c r="G2996">
        <v>3.8</v>
      </c>
      <c r="H2996">
        <f>ACSDP5Y2020_DP05_data_with_overlays_2022_03_25T160049[[#This Row],[Age 65 to 74 years]]+ACSDP5Y2020_DP05_data_with_overlays_2022_03_25T160049[[#This Row],[Age 75 to 84 years]]</f>
        <v>13.399999999999999</v>
      </c>
      <c r="I2996">
        <v>1.3</v>
      </c>
      <c r="J2996">
        <v>23.3</v>
      </c>
      <c r="K2996">
        <v>7.9</v>
      </c>
      <c r="L2996">
        <v>1.2</v>
      </c>
      <c r="M2996">
        <v>4.5999999999999996</v>
      </c>
    </row>
    <row r="2997" spans="1:13" x14ac:dyDescent="0.25">
      <c r="A2997">
        <v>54005</v>
      </c>
      <c r="B2997" s="1" t="s">
        <v>123</v>
      </c>
      <c r="C2997" s="1" t="s">
        <v>1866</v>
      </c>
      <c r="D2997">
        <v>44</v>
      </c>
      <c r="E2997">
        <v>21897</v>
      </c>
      <c r="F2997">
        <v>12.7</v>
      </c>
      <c r="G2997">
        <v>4.7</v>
      </c>
      <c r="H2997">
        <f>ACSDP5Y2020_DP05_data_with_overlays_2022_03_25T160049[[#This Row],[Age 65 to 74 years]]+ACSDP5Y2020_DP05_data_with_overlays_2022_03_25T160049[[#This Row],[Age 75 to 84 years]]</f>
        <v>17.399999999999999</v>
      </c>
      <c r="I2997">
        <v>2.5</v>
      </c>
      <c r="J2997">
        <v>21.3</v>
      </c>
      <c r="K2997">
        <v>0.7</v>
      </c>
      <c r="L2997">
        <v>0</v>
      </c>
      <c r="M2997">
        <v>0.2</v>
      </c>
    </row>
    <row r="2998" spans="1:13" x14ac:dyDescent="0.25">
      <c r="A2998">
        <v>54007</v>
      </c>
      <c r="B2998" s="1" t="s">
        <v>1867</v>
      </c>
      <c r="C2998" s="1" t="s">
        <v>1866</v>
      </c>
      <c r="D2998">
        <v>46.4</v>
      </c>
      <c r="E2998">
        <v>14032</v>
      </c>
      <c r="F2998">
        <v>13.3</v>
      </c>
      <c r="G2998">
        <v>6.2</v>
      </c>
      <c r="H2998">
        <f>ACSDP5Y2020_DP05_data_with_overlays_2022_03_25T160049[[#This Row],[Age 65 to 74 years]]+ACSDP5Y2020_DP05_data_with_overlays_2022_03_25T160049[[#This Row],[Age 75 to 84 years]]</f>
        <v>19.5</v>
      </c>
      <c r="I2998">
        <v>3.4</v>
      </c>
      <c r="J2998">
        <v>19.8</v>
      </c>
      <c r="K2998">
        <v>0.7</v>
      </c>
      <c r="L2998">
        <v>0</v>
      </c>
      <c r="M2998">
        <v>0.2</v>
      </c>
    </row>
    <row r="2999" spans="1:13" x14ac:dyDescent="0.25">
      <c r="A2999">
        <v>54009</v>
      </c>
      <c r="B2999" s="1" t="s">
        <v>1868</v>
      </c>
      <c r="C2999" s="1" t="s">
        <v>1866</v>
      </c>
      <c r="D2999">
        <v>46.2</v>
      </c>
      <c r="E2999">
        <v>22162</v>
      </c>
      <c r="F2999">
        <v>13.6</v>
      </c>
      <c r="G2999">
        <v>7.4</v>
      </c>
      <c r="H2999">
        <f>ACSDP5Y2020_DP05_data_with_overlays_2022_03_25T160049[[#This Row],[Age 65 to 74 years]]+ACSDP5Y2020_DP05_data_with_overlays_2022_03_25T160049[[#This Row],[Age 75 to 84 years]]</f>
        <v>21</v>
      </c>
      <c r="I2999">
        <v>2.2999999999999998</v>
      </c>
      <c r="J2999">
        <v>17.600000000000001</v>
      </c>
      <c r="K2999">
        <v>1.7</v>
      </c>
      <c r="L2999">
        <v>0.6</v>
      </c>
      <c r="M2999">
        <v>0.9</v>
      </c>
    </row>
    <row r="3000" spans="1:13" x14ac:dyDescent="0.25">
      <c r="A3000">
        <v>54011</v>
      </c>
      <c r="B3000" s="1" t="s">
        <v>1869</v>
      </c>
      <c r="C3000" s="1" t="s">
        <v>1866</v>
      </c>
      <c r="D3000">
        <v>39</v>
      </c>
      <c r="E3000">
        <v>93328</v>
      </c>
      <c r="F3000">
        <v>10.7</v>
      </c>
      <c r="G3000">
        <v>5.9</v>
      </c>
      <c r="H3000">
        <f>ACSDP5Y2020_DP05_data_with_overlays_2022_03_25T160049[[#This Row],[Age 65 to 74 years]]+ACSDP5Y2020_DP05_data_with_overlays_2022_03_25T160049[[#This Row],[Age 75 to 84 years]]</f>
        <v>16.600000000000001</v>
      </c>
      <c r="I3000">
        <v>2.1</v>
      </c>
      <c r="J3000">
        <v>19.8</v>
      </c>
      <c r="K3000">
        <v>4.5</v>
      </c>
      <c r="L3000">
        <v>1.2</v>
      </c>
      <c r="M3000">
        <v>1.4</v>
      </c>
    </row>
    <row r="3001" spans="1:13" x14ac:dyDescent="0.25">
      <c r="A3001">
        <v>54013</v>
      </c>
      <c r="B3001" s="1" t="s">
        <v>11</v>
      </c>
      <c r="C3001" s="1" t="s">
        <v>1866</v>
      </c>
      <c r="D3001">
        <v>48.7</v>
      </c>
      <c r="E3001">
        <v>7185</v>
      </c>
      <c r="F3001">
        <v>14.9</v>
      </c>
      <c r="G3001">
        <v>7.5</v>
      </c>
      <c r="H3001">
        <f>ACSDP5Y2020_DP05_data_with_overlays_2022_03_25T160049[[#This Row],[Age 65 to 74 years]]+ACSDP5Y2020_DP05_data_with_overlays_2022_03_25T160049[[#This Row],[Age 75 to 84 years]]</f>
        <v>22.4</v>
      </c>
      <c r="I3001">
        <v>2.1</v>
      </c>
      <c r="J3001">
        <v>18.600000000000001</v>
      </c>
      <c r="K3001">
        <v>0</v>
      </c>
      <c r="L3001">
        <v>0</v>
      </c>
      <c r="M3001">
        <v>0</v>
      </c>
    </row>
    <row r="3002" spans="1:13" x14ac:dyDescent="0.25">
      <c r="A3002">
        <v>54015</v>
      </c>
      <c r="B3002" s="1" t="s">
        <v>17</v>
      </c>
      <c r="C3002" s="1" t="s">
        <v>1866</v>
      </c>
      <c r="D3002">
        <v>44.4</v>
      </c>
      <c r="E3002">
        <v>8599</v>
      </c>
      <c r="F3002">
        <v>12.1</v>
      </c>
      <c r="G3002">
        <v>7.2</v>
      </c>
      <c r="H3002">
        <f>ACSDP5Y2020_DP05_data_with_overlays_2022_03_25T160049[[#This Row],[Age 65 to 74 years]]+ACSDP5Y2020_DP05_data_with_overlays_2022_03_25T160049[[#This Row],[Age 75 to 84 years]]</f>
        <v>19.3</v>
      </c>
      <c r="I3002">
        <v>1.2</v>
      </c>
      <c r="J3002">
        <v>22.4</v>
      </c>
      <c r="K3002">
        <v>0.1</v>
      </c>
      <c r="L3002">
        <v>0</v>
      </c>
      <c r="M3002">
        <v>0.1</v>
      </c>
    </row>
    <row r="3003" spans="1:13" x14ac:dyDescent="0.25">
      <c r="A3003">
        <v>54017</v>
      </c>
      <c r="B3003" s="1" t="s">
        <v>1870</v>
      </c>
      <c r="C3003" s="1" t="s">
        <v>1866</v>
      </c>
      <c r="D3003">
        <v>46</v>
      </c>
      <c r="E3003">
        <v>8499</v>
      </c>
      <c r="F3003">
        <v>12.6</v>
      </c>
      <c r="G3003">
        <v>6.6</v>
      </c>
      <c r="H3003">
        <f>ACSDP5Y2020_DP05_data_with_overlays_2022_03_25T160049[[#This Row],[Age 65 to 74 years]]+ACSDP5Y2020_DP05_data_with_overlays_2022_03_25T160049[[#This Row],[Age 75 to 84 years]]</f>
        <v>19.2</v>
      </c>
      <c r="I3003">
        <v>1.9</v>
      </c>
      <c r="J3003">
        <v>15.6</v>
      </c>
      <c r="K3003">
        <v>1.3</v>
      </c>
      <c r="L3003">
        <v>1</v>
      </c>
      <c r="M3003">
        <v>0.5</v>
      </c>
    </row>
    <row r="3004" spans="1:13" x14ac:dyDescent="0.25">
      <c r="A3004">
        <v>54019</v>
      </c>
      <c r="B3004" s="1" t="s">
        <v>32</v>
      </c>
      <c r="C3004" s="1" t="s">
        <v>1866</v>
      </c>
      <c r="D3004">
        <v>44.5</v>
      </c>
      <c r="E3004">
        <v>43087</v>
      </c>
      <c r="F3004">
        <v>12.6</v>
      </c>
      <c r="G3004">
        <v>5.9</v>
      </c>
      <c r="H3004">
        <f>ACSDP5Y2020_DP05_data_with_overlays_2022_03_25T160049[[#This Row],[Age 65 to 74 years]]+ACSDP5Y2020_DP05_data_with_overlays_2022_03_25T160049[[#This Row],[Age 75 to 84 years]]</f>
        <v>18.5</v>
      </c>
      <c r="I3004">
        <v>2.6</v>
      </c>
      <c r="J3004">
        <v>20.6</v>
      </c>
      <c r="K3004">
        <v>5.0999999999999996</v>
      </c>
      <c r="L3004">
        <v>0</v>
      </c>
      <c r="M3004">
        <v>1.2</v>
      </c>
    </row>
    <row r="3005" spans="1:13" x14ac:dyDescent="0.25">
      <c r="A3005">
        <v>54021</v>
      </c>
      <c r="B3005" s="1" t="s">
        <v>398</v>
      </c>
      <c r="C3005" s="1" t="s">
        <v>1866</v>
      </c>
      <c r="D3005">
        <v>39.9</v>
      </c>
      <c r="E3005">
        <v>7970</v>
      </c>
      <c r="F3005">
        <v>9.4</v>
      </c>
      <c r="G3005">
        <v>6.5</v>
      </c>
      <c r="H3005">
        <f>ACSDP5Y2020_DP05_data_with_overlays_2022_03_25T160049[[#This Row],[Age 65 to 74 years]]+ACSDP5Y2020_DP05_data_with_overlays_2022_03_25T160049[[#This Row],[Age 75 to 84 years]]</f>
        <v>15.9</v>
      </c>
      <c r="I3005">
        <v>1.2</v>
      </c>
      <c r="J3005">
        <v>15</v>
      </c>
      <c r="K3005">
        <v>11.5</v>
      </c>
      <c r="L3005">
        <v>1.2</v>
      </c>
      <c r="M3005">
        <v>4.2</v>
      </c>
    </row>
    <row r="3006" spans="1:13" x14ac:dyDescent="0.25">
      <c r="A3006">
        <v>54023</v>
      </c>
      <c r="B3006" s="1" t="s">
        <v>140</v>
      </c>
      <c r="C3006" s="1" t="s">
        <v>1866</v>
      </c>
      <c r="D3006">
        <v>46.7</v>
      </c>
      <c r="E3006">
        <v>11565</v>
      </c>
      <c r="F3006">
        <v>14.2</v>
      </c>
      <c r="G3006">
        <v>7.6</v>
      </c>
      <c r="H3006">
        <f>ACSDP5Y2020_DP05_data_with_overlays_2022_03_25T160049[[#This Row],[Age 65 to 74 years]]+ACSDP5Y2020_DP05_data_with_overlays_2022_03_25T160049[[#This Row],[Age 75 to 84 years]]</f>
        <v>21.799999999999997</v>
      </c>
      <c r="I3006">
        <v>2.6</v>
      </c>
      <c r="J3006">
        <v>18.5</v>
      </c>
      <c r="K3006">
        <v>1.6</v>
      </c>
      <c r="L3006">
        <v>0.3</v>
      </c>
      <c r="M3006">
        <v>0.7</v>
      </c>
    </row>
    <row r="3007" spans="1:13" x14ac:dyDescent="0.25">
      <c r="A3007">
        <v>54025</v>
      </c>
      <c r="B3007" s="1" t="s">
        <v>1871</v>
      </c>
      <c r="C3007" s="1" t="s">
        <v>1866</v>
      </c>
      <c r="D3007">
        <v>45.9</v>
      </c>
      <c r="E3007">
        <v>34893</v>
      </c>
      <c r="F3007">
        <v>13.4</v>
      </c>
      <c r="G3007">
        <v>6.8</v>
      </c>
      <c r="H3007">
        <f>ACSDP5Y2020_DP05_data_with_overlays_2022_03_25T160049[[#This Row],[Age 65 to 74 years]]+ACSDP5Y2020_DP05_data_with_overlays_2022_03_25T160049[[#This Row],[Age 75 to 84 years]]</f>
        <v>20.2</v>
      </c>
      <c r="I3007">
        <v>2.9</v>
      </c>
      <c r="J3007">
        <v>19.399999999999999</v>
      </c>
      <c r="K3007">
        <v>2.9</v>
      </c>
      <c r="L3007">
        <v>0.7</v>
      </c>
      <c r="M3007">
        <v>1.9</v>
      </c>
    </row>
    <row r="3008" spans="1:13" x14ac:dyDescent="0.25">
      <c r="A3008">
        <v>54027</v>
      </c>
      <c r="B3008" s="1" t="s">
        <v>871</v>
      </c>
      <c r="C3008" s="1" t="s">
        <v>1866</v>
      </c>
      <c r="D3008">
        <v>47.6</v>
      </c>
      <c r="E3008">
        <v>23304</v>
      </c>
      <c r="F3008">
        <v>13.9</v>
      </c>
      <c r="G3008">
        <v>6.4</v>
      </c>
      <c r="H3008">
        <f>ACSDP5Y2020_DP05_data_with_overlays_2022_03_25T160049[[#This Row],[Age 65 to 74 years]]+ACSDP5Y2020_DP05_data_with_overlays_2022_03_25T160049[[#This Row],[Age 75 to 84 years]]</f>
        <v>20.3</v>
      </c>
      <c r="I3008">
        <v>2.4</v>
      </c>
      <c r="J3008">
        <v>18.899999999999999</v>
      </c>
      <c r="K3008">
        <v>1.3</v>
      </c>
      <c r="L3008">
        <v>0.2</v>
      </c>
      <c r="M3008">
        <v>1.5</v>
      </c>
    </row>
    <row r="3009" spans="1:13" x14ac:dyDescent="0.25">
      <c r="A3009">
        <v>54029</v>
      </c>
      <c r="B3009" s="1" t="s">
        <v>406</v>
      </c>
      <c r="C3009" s="1" t="s">
        <v>1866</v>
      </c>
      <c r="D3009">
        <v>47</v>
      </c>
      <c r="E3009">
        <v>29118</v>
      </c>
      <c r="F3009">
        <v>13.1</v>
      </c>
      <c r="G3009">
        <v>6.2</v>
      </c>
      <c r="H3009">
        <f>ACSDP5Y2020_DP05_data_with_overlays_2022_03_25T160049[[#This Row],[Age 65 to 74 years]]+ACSDP5Y2020_DP05_data_with_overlays_2022_03_25T160049[[#This Row],[Age 75 to 84 years]]</f>
        <v>19.3</v>
      </c>
      <c r="I3009">
        <v>3.9</v>
      </c>
      <c r="J3009">
        <v>19</v>
      </c>
      <c r="K3009">
        <v>2.2000000000000002</v>
      </c>
      <c r="L3009">
        <v>0.5</v>
      </c>
      <c r="M3009">
        <v>1.5</v>
      </c>
    </row>
    <row r="3010" spans="1:13" x14ac:dyDescent="0.25">
      <c r="A3010">
        <v>54031</v>
      </c>
      <c r="B3010" s="1" t="s">
        <v>1872</v>
      </c>
      <c r="C3010" s="1" t="s">
        <v>1866</v>
      </c>
      <c r="D3010">
        <v>45.4</v>
      </c>
      <c r="E3010">
        <v>13789</v>
      </c>
      <c r="F3010">
        <v>13</v>
      </c>
      <c r="G3010">
        <v>6.8</v>
      </c>
      <c r="H3010">
        <f>ACSDP5Y2020_DP05_data_with_overlays_2022_03_25T160049[[#This Row],[Age 65 to 74 years]]+ACSDP5Y2020_DP05_data_with_overlays_2022_03_25T160049[[#This Row],[Age 75 to 84 years]]</f>
        <v>19.8</v>
      </c>
      <c r="I3010">
        <v>2.2999999999999998</v>
      </c>
      <c r="J3010">
        <v>20.6</v>
      </c>
      <c r="K3010">
        <v>5.2</v>
      </c>
      <c r="L3010">
        <v>2.8</v>
      </c>
      <c r="M3010">
        <v>0.9</v>
      </c>
    </row>
    <row r="3011" spans="1:13" x14ac:dyDescent="0.25">
      <c r="A3011">
        <v>54033</v>
      </c>
      <c r="B3011" s="1" t="s">
        <v>569</v>
      </c>
      <c r="C3011" s="1" t="s">
        <v>1866</v>
      </c>
      <c r="D3011">
        <v>42</v>
      </c>
      <c r="E3011">
        <v>67620</v>
      </c>
      <c r="F3011">
        <v>11.1</v>
      </c>
      <c r="G3011">
        <v>5.8</v>
      </c>
      <c r="H3011">
        <f>ACSDP5Y2020_DP05_data_with_overlays_2022_03_25T160049[[#This Row],[Age 65 to 74 years]]+ACSDP5Y2020_DP05_data_with_overlays_2022_03_25T160049[[#This Row],[Age 75 to 84 years]]</f>
        <v>16.899999999999999</v>
      </c>
      <c r="I3011">
        <v>2.6</v>
      </c>
      <c r="J3011">
        <v>21.4</v>
      </c>
      <c r="K3011">
        <v>1.5</v>
      </c>
      <c r="L3011">
        <v>0.6</v>
      </c>
      <c r="M3011">
        <v>1.7</v>
      </c>
    </row>
    <row r="3012" spans="1:13" x14ac:dyDescent="0.25">
      <c r="A3012">
        <v>54035</v>
      </c>
      <c r="B3012" s="1" t="s">
        <v>39</v>
      </c>
      <c r="C3012" s="1" t="s">
        <v>1866</v>
      </c>
      <c r="D3012">
        <v>43.5</v>
      </c>
      <c r="E3012">
        <v>28793</v>
      </c>
      <c r="F3012">
        <v>11.2</v>
      </c>
      <c r="G3012">
        <v>6.4</v>
      </c>
      <c r="H3012">
        <f>ACSDP5Y2020_DP05_data_with_overlays_2022_03_25T160049[[#This Row],[Age 65 to 74 years]]+ACSDP5Y2020_DP05_data_with_overlays_2022_03_25T160049[[#This Row],[Age 75 to 84 years]]</f>
        <v>17.600000000000001</v>
      </c>
      <c r="I3012">
        <v>2.6</v>
      </c>
      <c r="J3012">
        <v>21.7</v>
      </c>
      <c r="K3012">
        <v>0.3</v>
      </c>
      <c r="L3012">
        <v>0.3</v>
      </c>
      <c r="M3012">
        <v>0.9</v>
      </c>
    </row>
    <row r="3013" spans="1:13" x14ac:dyDescent="0.25">
      <c r="A3013">
        <v>54037</v>
      </c>
      <c r="B3013" s="1" t="s">
        <v>40</v>
      </c>
      <c r="C3013" s="1" t="s">
        <v>1866</v>
      </c>
      <c r="D3013">
        <v>40.9</v>
      </c>
      <c r="E3013">
        <v>56922</v>
      </c>
      <c r="F3013">
        <v>10.1</v>
      </c>
      <c r="G3013">
        <v>4.7</v>
      </c>
      <c r="H3013">
        <f>ACSDP5Y2020_DP05_data_with_overlays_2022_03_25T160049[[#This Row],[Age 65 to 74 years]]+ACSDP5Y2020_DP05_data_with_overlays_2022_03_25T160049[[#This Row],[Age 75 to 84 years]]</f>
        <v>14.8</v>
      </c>
      <c r="I3013">
        <v>1.4</v>
      </c>
      <c r="J3013">
        <v>22.2</v>
      </c>
      <c r="K3013">
        <v>5.8</v>
      </c>
      <c r="L3013">
        <v>1.4</v>
      </c>
      <c r="M3013">
        <v>5.9</v>
      </c>
    </row>
    <row r="3014" spans="1:13" x14ac:dyDescent="0.25">
      <c r="A3014">
        <v>54039</v>
      </c>
      <c r="B3014" s="1" t="s">
        <v>1873</v>
      </c>
      <c r="C3014" s="1" t="s">
        <v>1866</v>
      </c>
      <c r="D3014">
        <v>43.6</v>
      </c>
      <c r="E3014">
        <v>181014</v>
      </c>
      <c r="F3014">
        <v>12</v>
      </c>
      <c r="G3014">
        <v>5.8</v>
      </c>
      <c r="H3014">
        <f>ACSDP5Y2020_DP05_data_with_overlays_2022_03_25T160049[[#This Row],[Age 65 to 74 years]]+ACSDP5Y2020_DP05_data_with_overlays_2022_03_25T160049[[#This Row],[Age 75 to 84 years]]</f>
        <v>17.8</v>
      </c>
      <c r="I3014">
        <v>2.7</v>
      </c>
      <c r="J3014">
        <v>20</v>
      </c>
      <c r="K3014">
        <v>6.9</v>
      </c>
      <c r="L3014">
        <v>1.2</v>
      </c>
      <c r="M3014">
        <v>1.1000000000000001</v>
      </c>
    </row>
    <row r="3015" spans="1:13" x14ac:dyDescent="0.25">
      <c r="A3015">
        <v>54041</v>
      </c>
      <c r="B3015" s="1" t="s">
        <v>492</v>
      </c>
      <c r="C3015" s="1" t="s">
        <v>1866</v>
      </c>
      <c r="D3015">
        <v>44.3</v>
      </c>
      <c r="E3015">
        <v>16024</v>
      </c>
      <c r="F3015">
        <v>12.3</v>
      </c>
      <c r="G3015">
        <v>5.6</v>
      </c>
      <c r="H3015">
        <f>ACSDP5Y2020_DP05_data_with_overlays_2022_03_25T160049[[#This Row],[Age 65 to 74 years]]+ACSDP5Y2020_DP05_data_with_overlays_2022_03_25T160049[[#This Row],[Age 75 to 84 years]]</f>
        <v>17.899999999999999</v>
      </c>
      <c r="I3015">
        <v>2.6</v>
      </c>
      <c r="J3015">
        <v>21.5</v>
      </c>
      <c r="K3015">
        <v>0.2</v>
      </c>
      <c r="L3015">
        <v>0.4</v>
      </c>
      <c r="M3015">
        <v>1.2</v>
      </c>
    </row>
    <row r="3016" spans="1:13" x14ac:dyDescent="0.25">
      <c r="A3016">
        <v>54043</v>
      </c>
      <c r="B3016" s="1" t="s">
        <v>148</v>
      </c>
      <c r="C3016" s="1" t="s">
        <v>1866</v>
      </c>
      <c r="D3016">
        <v>43.1</v>
      </c>
      <c r="E3016">
        <v>20617</v>
      </c>
      <c r="F3016">
        <v>11.6</v>
      </c>
      <c r="G3016">
        <v>6.4</v>
      </c>
      <c r="H3016">
        <f>ACSDP5Y2020_DP05_data_with_overlays_2022_03_25T160049[[#This Row],[Age 65 to 74 years]]+ACSDP5Y2020_DP05_data_with_overlays_2022_03_25T160049[[#This Row],[Age 75 to 84 years]]</f>
        <v>18</v>
      </c>
      <c r="I3016">
        <v>1.3</v>
      </c>
      <c r="J3016">
        <v>22.5</v>
      </c>
      <c r="K3016">
        <v>0.7</v>
      </c>
      <c r="L3016">
        <v>0.3</v>
      </c>
      <c r="M3016">
        <v>0.6</v>
      </c>
    </row>
    <row r="3017" spans="1:13" x14ac:dyDescent="0.25">
      <c r="A3017">
        <v>54045</v>
      </c>
      <c r="B3017" s="1" t="s">
        <v>150</v>
      </c>
      <c r="C3017" s="1" t="s">
        <v>1866</v>
      </c>
      <c r="D3017">
        <v>43.9</v>
      </c>
      <c r="E3017">
        <v>32593</v>
      </c>
      <c r="F3017">
        <v>12.6</v>
      </c>
      <c r="G3017">
        <v>5.5</v>
      </c>
      <c r="H3017">
        <f>ACSDP5Y2020_DP05_data_with_overlays_2022_03_25T160049[[#This Row],[Age 65 to 74 years]]+ACSDP5Y2020_DP05_data_with_overlays_2022_03_25T160049[[#This Row],[Age 75 to 84 years]]</f>
        <v>18.100000000000001</v>
      </c>
      <c r="I3017">
        <v>2.1</v>
      </c>
      <c r="J3017">
        <v>20.6</v>
      </c>
      <c r="K3017">
        <v>1.6</v>
      </c>
      <c r="L3017">
        <v>0.1</v>
      </c>
      <c r="M3017">
        <v>1</v>
      </c>
    </row>
    <row r="3018" spans="1:13" x14ac:dyDescent="0.25">
      <c r="A3018">
        <v>54047</v>
      </c>
      <c r="B3018" s="1" t="s">
        <v>1284</v>
      </c>
      <c r="C3018" s="1" t="s">
        <v>1866</v>
      </c>
      <c r="D3018">
        <v>45.5</v>
      </c>
      <c r="E3018">
        <v>18083</v>
      </c>
      <c r="F3018">
        <v>13.1</v>
      </c>
      <c r="G3018">
        <v>6.8</v>
      </c>
      <c r="H3018">
        <f>ACSDP5Y2020_DP05_data_with_overlays_2022_03_25T160049[[#This Row],[Age 65 to 74 years]]+ACSDP5Y2020_DP05_data_with_overlays_2022_03_25T160049[[#This Row],[Age 75 to 84 years]]</f>
        <v>19.899999999999999</v>
      </c>
      <c r="I3018">
        <v>1.6</v>
      </c>
      <c r="J3018">
        <v>20.5</v>
      </c>
      <c r="K3018">
        <v>7.9</v>
      </c>
      <c r="L3018">
        <v>0.1</v>
      </c>
      <c r="M3018">
        <v>1.4</v>
      </c>
    </row>
    <row r="3019" spans="1:13" x14ac:dyDescent="0.25">
      <c r="A3019">
        <v>54049</v>
      </c>
      <c r="B3019" s="1" t="s">
        <v>50</v>
      </c>
      <c r="C3019" s="1" t="s">
        <v>1866</v>
      </c>
      <c r="D3019">
        <v>41</v>
      </c>
      <c r="E3019">
        <v>56233</v>
      </c>
      <c r="F3019">
        <v>11.6</v>
      </c>
      <c r="G3019">
        <v>5.6</v>
      </c>
      <c r="H3019">
        <f>ACSDP5Y2020_DP05_data_with_overlays_2022_03_25T160049[[#This Row],[Age 65 to 74 years]]+ACSDP5Y2020_DP05_data_with_overlays_2022_03_25T160049[[#This Row],[Age 75 to 84 years]]</f>
        <v>17.2</v>
      </c>
      <c r="I3019">
        <v>2.4</v>
      </c>
      <c r="J3019">
        <v>20</v>
      </c>
      <c r="K3019">
        <v>3.5</v>
      </c>
      <c r="L3019">
        <v>0.6</v>
      </c>
      <c r="M3019">
        <v>1.3</v>
      </c>
    </row>
    <row r="3020" spans="1:13" x14ac:dyDescent="0.25">
      <c r="A3020">
        <v>54051</v>
      </c>
      <c r="B3020" s="1" t="s">
        <v>51</v>
      </c>
      <c r="C3020" s="1" t="s">
        <v>1866</v>
      </c>
      <c r="D3020">
        <v>46</v>
      </c>
      <c r="E3020">
        <v>30900</v>
      </c>
      <c r="F3020">
        <v>13.5</v>
      </c>
      <c r="G3020">
        <v>6.4</v>
      </c>
      <c r="H3020">
        <f>ACSDP5Y2020_DP05_data_with_overlays_2022_03_25T160049[[#This Row],[Age 65 to 74 years]]+ACSDP5Y2020_DP05_data_with_overlays_2022_03_25T160049[[#This Row],[Age 75 to 84 years]]</f>
        <v>19.899999999999999</v>
      </c>
      <c r="I3020">
        <v>2.4</v>
      </c>
      <c r="J3020">
        <v>19.399999999999999</v>
      </c>
      <c r="K3020">
        <v>0.7</v>
      </c>
      <c r="L3020">
        <v>0.4</v>
      </c>
      <c r="M3020">
        <v>1</v>
      </c>
    </row>
    <row r="3021" spans="1:13" x14ac:dyDescent="0.25">
      <c r="A3021">
        <v>54053</v>
      </c>
      <c r="B3021" s="1" t="s">
        <v>536</v>
      </c>
      <c r="C3021" s="1" t="s">
        <v>1866</v>
      </c>
      <c r="D3021">
        <v>44.4</v>
      </c>
      <c r="E3021">
        <v>26700</v>
      </c>
      <c r="F3021">
        <v>12</v>
      </c>
      <c r="G3021">
        <v>6.4</v>
      </c>
      <c r="H3021">
        <f>ACSDP5Y2020_DP05_data_with_overlays_2022_03_25T160049[[#This Row],[Age 65 to 74 years]]+ACSDP5Y2020_DP05_data_with_overlays_2022_03_25T160049[[#This Row],[Age 75 to 84 years]]</f>
        <v>18.399999999999999</v>
      </c>
      <c r="I3021">
        <v>2.5</v>
      </c>
      <c r="J3021">
        <v>20.6</v>
      </c>
      <c r="K3021">
        <v>0.3</v>
      </c>
      <c r="L3021">
        <v>1.1000000000000001</v>
      </c>
      <c r="M3021">
        <v>0.7</v>
      </c>
    </row>
    <row r="3022" spans="1:13" x14ac:dyDescent="0.25">
      <c r="A3022">
        <v>54055</v>
      </c>
      <c r="B3022" s="1" t="s">
        <v>539</v>
      </c>
      <c r="C3022" s="1" t="s">
        <v>1866</v>
      </c>
      <c r="D3022">
        <v>43.4</v>
      </c>
      <c r="E3022">
        <v>59370</v>
      </c>
      <c r="F3022">
        <v>12.8</v>
      </c>
      <c r="G3022">
        <v>6.4</v>
      </c>
      <c r="H3022">
        <f>ACSDP5Y2020_DP05_data_with_overlays_2022_03_25T160049[[#This Row],[Age 65 to 74 years]]+ACSDP5Y2020_DP05_data_with_overlays_2022_03_25T160049[[#This Row],[Age 75 to 84 years]]</f>
        <v>19.200000000000003</v>
      </c>
      <c r="I3022">
        <v>2.9</v>
      </c>
      <c r="J3022">
        <v>20.5</v>
      </c>
      <c r="K3022">
        <v>6.2</v>
      </c>
      <c r="L3022">
        <v>0.5</v>
      </c>
      <c r="M3022">
        <v>1.2</v>
      </c>
    </row>
    <row r="3023" spans="1:13" x14ac:dyDescent="0.25">
      <c r="A3023">
        <v>54057</v>
      </c>
      <c r="B3023" s="1" t="s">
        <v>269</v>
      </c>
      <c r="C3023" s="1" t="s">
        <v>1866</v>
      </c>
      <c r="D3023">
        <v>44.4</v>
      </c>
      <c r="E3023">
        <v>27047</v>
      </c>
      <c r="F3023">
        <v>12.8</v>
      </c>
      <c r="G3023">
        <v>7</v>
      </c>
      <c r="H3023">
        <f>ACSDP5Y2020_DP05_data_with_overlays_2022_03_25T160049[[#This Row],[Age 65 to 74 years]]+ACSDP5Y2020_DP05_data_with_overlays_2022_03_25T160049[[#This Row],[Age 75 to 84 years]]</f>
        <v>19.8</v>
      </c>
      <c r="I3023">
        <v>1.9</v>
      </c>
      <c r="J3023">
        <v>19.899999999999999</v>
      </c>
      <c r="K3023">
        <v>3.4</v>
      </c>
      <c r="L3023">
        <v>0.3</v>
      </c>
      <c r="M3023">
        <v>1</v>
      </c>
    </row>
    <row r="3024" spans="1:13" x14ac:dyDescent="0.25">
      <c r="A3024">
        <v>54059</v>
      </c>
      <c r="B3024" s="1" t="s">
        <v>1874</v>
      </c>
      <c r="C3024" s="1" t="s">
        <v>1866</v>
      </c>
      <c r="D3024">
        <v>43.1</v>
      </c>
      <c r="E3024">
        <v>23808</v>
      </c>
      <c r="F3024">
        <v>12.2</v>
      </c>
      <c r="G3024">
        <v>5.2</v>
      </c>
      <c r="H3024">
        <f>ACSDP5Y2020_DP05_data_with_overlays_2022_03_25T160049[[#This Row],[Age 65 to 74 years]]+ACSDP5Y2020_DP05_data_with_overlays_2022_03_25T160049[[#This Row],[Age 75 to 84 years]]</f>
        <v>17.399999999999999</v>
      </c>
      <c r="I3024">
        <v>1.5</v>
      </c>
      <c r="J3024">
        <v>22.2</v>
      </c>
      <c r="K3024">
        <v>1.9</v>
      </c>
      <c r="L3024">
        <v>0.2</v>
      </c>
      <c r="M3024">
        <v>0.3</v>
      </c>
    </row>
    <row r="3025" spans="1:13" x14ac:dyDescent="0.25">
      <c r="A3025">
        <v>54061</v>
      </c>
      <c r="B3025" s="1" t="s">
        <v>1875</v>
      </c>
      <c r="C3025" s="1" t="s">
        <v>1866</v>
      </c>
      <c r="D3025">
        <v>32.200000000000003</v>
      </c>
      <c r="E3025">
        <v>106196</v>
      </c>
      <c r="F3025">
        <v>7.9</v>
      </c>
      <c r="G3025">
        <v>3.7</v>
      </c>
      <c r="H3025">
        <f>ACSDP5Y2020_DP05_data_with_overlays_2022_03_25T160049[[#This Row],[Age 65 to 74 years]]+ACSDP5Y2020_DP05_data_with_overlays_2022_03_25T160049[[#This Row],[Age 75 to 84 years]]</f>
        <v>11.600000000000001</v>
      </c>
      <c r="I3025">
        <v>1.2</v>
      </c>
      <c r="J3025">
        <v>16.3</v>
      </c>
      <c r="K3025">
        <v>3.6</v>
      </c>
      <c r="L3025">
        <v>3.4</v>
      </c>
      <c r="M3025">
        <v>2.2000000000000002</v>
      </c>
    </row>
    <row r="3026" spans="1:13" x14ac:dyDescent="0.25">
      <c r="A3026">
        <v>54063</v>
      </c>
      <c r="B3026" s="1" t="s">
        <v>53</v>
      </c>
      <c r="C3026" s="1" t="s">
        <v>1866</v>
      </c>
      <c r="D3026">
        <v>46.7</v>
      </c>
      <c r="E3026">
        <v>13344</v>
      </c>
      <c r="F3026">
        <v>14.3</v>
      </c>
      <c r="G3026">
        <v>7.5</v>
      </c>
      <c r="H3026">
        <f>ACSDP5Y2020_DP05_data_with_overlays_2022_03_25T160049[[#This Row],[Age 65 to 74 years]]+ACSDP5Y2020_DP05_data_with_overlays_2022_03_25T160049[[#This Row],[Age 75 to 84 years]]</f>
        <v>21.8</v>
      </c>
      <c r="I3026">
        <v>2.9</v>
      </c>
      <c r="J3026">
        <v>20.100000000000001</v>
      </c>
      <c r="K3026">
        <v>1.1000000000000001</v>
      </c>
      <c r="L3026">
        <v>0</v>
      </c>
      <c r="M3026">
        <v>1.1000000000000001</v>
      </c>
    </row>
    <row r="3027" spans="1:13" x14ac:dyDescent="0.25">
      <c r="A3027">
        <v>54065</v>
      </c>
      <c r="B3027" s="1" t="s">
        <v>55</v>
      </c>
      <c r="C3027" s="1" t="s">
        <v>1866</v>
      </c>
      <c r="D3027">
        <v>48.5</v>
      </c>
      <c r="E3027">
        <v>17800</v>
      </c>
      <c r="F3027">
        <v>14.2</v>
      </c>
      <c r="G3027">
        <v>7.3</v>
      </c>
      <c r="H3027">
        <f>ACSDP5Y2020_DP05_data_with_overlays_2022_03_25T160049[[#This Row],[Age 65 to 74 years]]+ACSDP5Y2020_DP05_data_with_overlays_2022_03_25T160049[[#This Row],[Age 75 to 84 years]]</f>
        <v>21.5</v>
      </c>
      <c r="I3027">
        <v>1.8</v>
      </c>
      <c r="J3027">
        <v>17.8</v>
      </c>
      <c r="K3027">
        <v>0.5</v>
      </c>
      <c r="L3027">
        <v>0</v>
      </c>
      <c r="M3027">
        <v>1.6</v>
      </c>
    </row>
    <row r="3028" spans="1:13" x14ac:dyDescent="0.25">
      <c r="A3028">
        <v>54067</v>
      </c>
      <c r="B3028" s="1" t="s">
        <v>757</v>
      </c>
      <c r="C3028" s="1" t="s">
        <v>1866</v>
      </c>
      <c r="D3028">
        <v>45.3</v>
      </c>
      <c r="E3028">
        <v>24857</v>
      </c>
      <c r="F3028">
        <v>13.5</v>
      </c>
      <c r="G3028">
        <v>7.1</v>
      </c>
      <c r="H3028">
        <f>ACSDP5Y2020_DP05_data_with_overlays_2022_03_25T160049[[#This Row],[Age 65 to 74 years]]+ACSDP5Y2020_DP05_data_with_overlays_2022_03_25T160049[[#This Row],[Age 75 to 84 years]]</f>
        <v>20.6</v>
      </c>
      <c r="I3028">
        <v>2</v>
      </c>
      <c r="J3028">
        <v>20.5</v>
      </c>
      <c r="K3028">
        <v>0.8</v>
      </c>
      <c r="L3028">
        <v>0.4</v>
      </c>
      <c r="M3028">
        <v>0.5</v>
      </c>
    </row>
    <row r="3029" spans="1:13" x14ac:dyDescent="0.25">
      <c r="A3029">
        <v>54069</v>
      </c>
      <c r="B3029" s="1" t="s">
        <v>579</v>
      </c>
      <c r="C3029" s="1" t="s">
        <v>1866</v>
      </c>
      <c r="D3029">
        <v>43.2</v>
      </c>
      <c r="E3029">
        <v>41875</v>
      </c>
      <c r="F3029">
        <v>12.1</v>
      </c>
      <c r="G3029">
        <v>6</v>
      </c>
      <c r="H3029">
        <f>ACSDP5Y2020_DP05_data_with_overlays_2022_03_25T160049[[#This Row],[Age 65 to 74 years]]+ACSDP5Y2020_DP05_data_with_overlays_2022_03_25T160049[[#This Row],[Age 75 to 84 years]]</f>
        <v>18.100000000000001</v>
      </c>
      <c r="I3029">
        <v>3.7</v>
      </c>
      <c r="J3029">
        <v>19.2</v>
      </c>
      <c r="K3029">
        <v>3.7</v>
      </c>
      <c r="L3029">
        <v>0.5</v>
      </c>
      <c r="M3029">
        <v>1.2</v>
      </c>
    </row>
    <row r="3030" spans="1:13" x14ac:dyDescent="0.25">
      <c r="A3030">
        <v>54071</v>
      </c>
      <c r="B3030" s="1" t="s">
        <v>760</v>
      </c>
      <c r="C3030" s="1" t="s">
        <v>1866</v>
      </c>
      <c r="D3030">
        <v>51.8</v>
      </c>
      <c r="E3030">
        <v>6968</v>
      </c>
      <c r="F3030">
        <v>14.4</v>
      </c>
      <c r="G3030">
        <v>11</v>
      </c>
      <c r="H3030">
        <f>ACSDP5Y2020_DP05_data_with_overlays_2022_03_25T160049[[#This Row],[Age 65 to 74 years]]+ACSDP5Y2020_DP05_data_with_overlays_2022_03_25T160049[[#This Row],[Age 75 to 84 years]]</f>
        <v>25.4</v>
      </c>
      <c r="I3030">
        <v>2.7</v>
      </c>
      <c r="J3030">
        <v>17.100000000000001</v>
      </c>
      <c r="K3030">
        <v>3.7</v>
      </c>
      <c r="L3030">
        <v>0</v>
      </c>
      <c r="M3030">
        <v>0.9</v>
      </c>
    </row>
    <row r="3031" spans="1:13" x14ac:dyDescent="0.25">
      <c r="A3031">
        <v>54073</v>
      </c>
      <c r="B3031" s="1" t="s">
        <v>1876</v>
      </c>
      <c r="C3031" s="1" t="s">
        <v>1866</v>
      </c>
      <c r="D3031">
        <v>44</v>
      </c>
      <c r="E3031">
        <v>7457</v>
      </c>
      <c r="F3031">
        <v>11</v>
      </c>
      <c r="G3031">
        <v>5.3</v>
      </c>
      <c r="H3031">
        <f>ACSDP5Y2020_DP05_data_with_overlays_2022_03_25T160049[[#This Row],[Age 65 to 74 years]]+ACSDP5Y2020_DP05_data_with_overlays_2022_03_25T160049[[#This Row],[Age 75 to 84 years]]</f>
        <v>16.3</v>
      </c>
      <c r="I3031">
        <v>2.4</v>
      </c>
      <c r="J3031">
        <v>19.7</v>
      </c>
      <c r="K3031">
        <v>0.2</v>
      </c>
      <c r="L3031">
        <v>0</v>
      </c>
      <c r="M3031">
        <v>3</v>
      </c>
    </row>
    <row r="3032" spans="1:13" x14ac:dyDescent="0.25">
      <c r="A3032">
        <v>54075</v>
      </c>
      <c r="B3032" s="1" t="s">
        <v>634</v>
      </c>
      <c r="C3032" s="1" t="s">
        <v>1866</v>
      </c>
      <c r="D3032">
        <v>49.5</v>
      </c>
      <c r="E3032">
        <v>8382</v>
      </c>
      <c r="F3032">
        <v>14.8</v>
      </c>
      <c r="G3032">
        <v>7.5</v>
      </c>
      <c r="H3032">
        <f>ACSDP5Y2020_DP05_data_with_overlays_2022_03_25T160049[[#This Row],[Age 65 to 74 years]]+ACSDP5Y2020_DP05_data_with_overlays_2022_03_25T160049[[#This Row],[Age 75 to 84 years]]</f>
        <v>22.3</v>
      </c>
      <c r="I3032">
        <v>3.4</v>
      </c>
      <c r="J3032">
        <v>17.3</v>
      </c>
      <c r="K3032">
        <v>0.3</v>
      </c>
      <c r="L3032">
        <v>0.1</v>
      </c>
      <c r="M3032">
        <v>0.3</v>
      </c>
    </row>
    <row r="3033" spans="1:13" x14ac:dyDescent="0.25">
      <c r="A3033">
        <v>54077</v>
      </c>
      <c r="B3033" s="1" t="s">
        <v>1877</v>
      </c>
      <c r="C3033" s="1" t="s">
        <v>1866</v>
      </c>
      <c r="D3033">
        <v>43.3</v>
      </c>
      <c r="E3033">
        <v>33610</v>
      </c>
      <c r="F3033">
        <v>12.1</v>
      </c>
      <c r="G3033">
        <v>5.7</v>
      </c>
      <c r="H3033">
        <f>ACSDP5Y2020_DP05_data_with_overlays_2022_03_25T160049[[#This Row],[Age 65 to 74 years]]+ACSDP5Y2020_DP05_data_with_overlays_2022_03_25T160049[[#This Row],[Age 75 to 84 years]]</f>
        <v>17.8</v>
      </c>
      <c r="I3033">
        <v>2.2000000000000002</v>
      </c>
      <c r="J3033">
        <v>18.8</v>
      </c>
      <c r="K3033">
        <v>4.8</v>
      </c>
      <c r="L3033">
        <v>0.2</v>
      </c>
      <c r="M3033">
        <v>1.5</v>
      </c>
    </row>
    <row r="3034" spans="1:13" x14ac:dyDescent="0.25">
      <c r="A3034">
        <v>54079</v>
      </c>
      <c r="B3034" s="1" t="s">
        <v>343</v>
      </c>
      <c r="C3034" s="1" t="s">
        <v>1866</v>
      </c>
      <c r="D3034">
        <v>42.2</v>
      </c>
      <c r="E3034">
        <v>56604</v>
      </c>
      <c r="F3034">
        <v>10.9</v>
      </c>
      <c r="G3034">
        <v>5.7</v>
      </c>
      <c r="H3034">
        <f>ACSDP5Y2020_DP05_data_with_overlays_2022_03_25T160049[[#This Row],[Age 65 to 74 years]]+ACSDP5Y2020_DP05_data_with_overlays_2022_03_25T160049[[#This Row],[Age 75 to 84 years]]</f>
        <v>16.600000000000001</v>
      </c>
      <c r="I3034">
        <v>1.8</v>
      </c>
      <c r="J3034">
        <v>22.4</v>
      </c>
      <c r="K3034">
        <v>0.8</v>
      </c>
      <c r="L3034">
        <v>0.8</v>
      </c>
      <c r="M3034">
        <v>1.2</v>
      </c>
    </row>
    <row r="3035" spans="1:13" x14ac:dyDescent="0.25">
      <c r="A3035">
        <v>54081</v>
      </c>
      <c r="B3035" s="1" t="s">
        <v>1878</v>
      </c>
      <c r="C3035" s="1" t="s">
        <v>1866</v>
      </c>
      <c r="D3035">
        <v>42.3</v>
      </c>
      <c r="E3035">
        <v>74452</v>
      </c>
      <c r="F3035">
        <v>12.7</v>
      </c>
      <c r="G3035">
        <v>5.6</v>
      </c>
      <c r="H3035">
        <f>ACSDP5Y2020_DP05_data_with_overlays_2022_03_25T160049[[#This Row],[Age 65 to 74 years]]+ACSDP5Y2020_DP05_data_with_overlays_2022_03_25T160049[[#This Row],[Age 75 to 84 years]]</f>
        <v>18.299999999999997</v>
      </c>
      <c r="I3035">
        <v>2.4</v>
      </c>
      <c r="J3035">
        <v>20.7</v>
      </c>
      <c r="K3035">
        <v>7.4</v>
      </c>
      <c r="L3035">
        <v>0.7</v>
      </c>
      <c r="M3035">
        <v>1.6</v>
      </c>
    </row>
    <row r="3036" spans="1:13" x14ac:dyDescent="0.25">
      <c r="A3036">
        <v>54083</v>
      </c>
      <c r="B3036" s="1" t="s">
        <v>59</v>
      </c>
      <c r="C3036" s="1" t="s">
        <v>1866</v>
      </c>
      <c r="D3036">
        <v>43.8</v>
      </c>
      <c r="E3036">
        <v>28763</v>
      </c>
      <c r="F3036">
        <v>12.8</v>
      </c>
      <c r="G3036">
        <v>6.8</v>
      </c>
      <c r="H3036">
        <f>ACSDP5Y2020_DP05_data_with_overlays_2022_03_25T160049[[#This Row],[Age 65 to 74 years]]+ACSDP5Y2020_DP05_data_with_overlays_2022_03_25T160049[[#This Row],[Age 75 to 84 years]]</f>
        <v>19.600000000000001</v>
      </c>
      <c r="I3036">
        <v>2.4</v>
      </c>
      <c r="J3036">
        <v>19.5</v>
      </c>
      <c r="K3036">
        <v>1.9</v>
      </c>
      <c r="L3036">
        <v>0.6</v>
      </c>
      <c r="M3036">
        <v>1</v>
      </c>
    </row>
    <row r="3037" spans="1:13" x14ac:dyDescent="0.25">
      <c r="A3037">
        <v>54085</v>
      </c>
      <c r="B3037" s="1" t="s">
        <v>1879</v>
      </c>
      <c r="C3037" s="1" t="s">
        <v>1866</v>
      </c>
      <c r="D3037">
        <v>47.1</v>
      </c>
      <c r="E3037">
        <v>9747</v>
      </c>
      <c r="F3037">
        <v>13.8</v>
      </c>
      <c r="G3037">
        <v>7.5</v>
      </c>
      <c r="H3037">
        <f>ACSDP5Y2020_DP05_data_with_overlays_2022_03_25T160049[[#This Row],[Age 65 to 74 years]]+ACSDP5Y2020_DP05_data_with_overlays_2022_03_25T160049[[#This Row],[Age 75 to 84 years]]</f>
        <v>21.3</v>
      </c>
      <c r="I3037">
        <v>1.9</v>
      </c>
      <c r="J3037">
        <v>20.2</v>
      </c>
      <c r="K3037">
        <v>0.5</v>
      </c>
      <c r="L3037">
        <v>0.4</v>
      </c>
      <c r="M3037">
        <v>0</v>
      </c>
    </row>
    <row r="3038" spans="1:13" x14ac:dyDescent="0.25">
      <c r="A3038">
        <v>54087</v>
      </c>
      <c r="B3038" s="1" t="s">
        <v>1565</v>
      </c>
      <c r="C3038" s="1" t="s">
        <v>1866</v>
      </c>
      <c r="D3038">
        <v>46.1</v>
      </c>
      <c r="E3038">
        <v>13831</v>
      </c>
      <c r="F3038">
        <v>12.9</v>
      </c>
      <c r="G3038">
        <v>7.1</v>
      </c>
      <c r="H3038">
        <f>ACSDP5Y2020_DP05_data_with_overlays_2022_03_25T160049[[#This Row],[Age 65 to 74 years]]+ACSDP5Y2020_DP05_data_with_overlays_2022_03_25T160049[[#This Row],[Age 75 to 84 years]]</f>
        <v>20</v>
      </c>
      <c r="I3038">
        <v>1.7</v>
      </c>
      <c r="J3038">
        <v>21.5</v>
      </c>
      <c r="K3038">
        <v>0.1</v>
      </c>
      <c r="L3038">
        <v>0.1</v>
      </c>
      <c r="M3038">
        <v>1.2</v>
      </c>
    </row>
    <row r="3039" spans="1:13" x14ac:dyDescent="0.25">
      <c r="A3039">
        <v>54089</v>
      </c>
      <c r="B3039" s="1" t="s">
        <v>1880</v>
      </c>
      <c r="C3039" s="1" t="s">
        <v>1866</v>
      </c>
      <c r="D3039">
        <v>49.6</v>
      </c>
      <c r="E3039">
        <v>12710</v>
      </c>
      <c r="F3039">
        <v>15.1</v>
      </c>
      <c r="G3039">
        <v>8.1</v>
      </c>
      <c r="H3039">
        <f>ACSDP5Y2020_DP05_data_with_overlays_2022_03_25T160049[[#This Row],[Age 65 to 74 years]]+ACSDP5Y2020_DP05_data_with_overlays_2022_03_25T160049[[#This Row],[Age 75 to 84 years]]</f>
        <v>23.2</v>
      </c>
      <c r="I3039">
        <v>2.2999999999999998</v>
      </c>
      <c r="J3039">
        <v>16.399999999999999</v>
      </c>
      <c r="K3039">
        <v>4.2</v>
      </c>
      <c r="L3039">
        <v>0</v>
      </c>
      <c r="M3039">
        <v>2</v>
      </c>
    </row>
    <row r="3040" spans="1:13" x14ac:dyDescent="0.25">
      <c r="A3040">
        <v>54091</v>
      </c>
      <c r="B3040" s="1" t="s">
        <v>350</v>
      </c>
      <c r="C3040" s="1" t="s">
        <v>1866</v>
      </c>
      <c r="D3040">
        <v>43.9</v>
      </c>
      <c r="E3040">
        <v>16817</v>
      </c>
      <c r="F3040">
        <v>11.8</v>
      </c>
      <c r="G3040">
        <v>5.9</v>
      </c>
      <c r="H3040">
        <f>ACSDP5Y2020_DP05_data_with_overlays_2022_03_25T160049[[#This Row],[Age 65 to 74 years]]+ACSDP5Y2020_DP05_data_with_overlays_2022_03_25T160049[[#This Row],[Age 75 to 84 years]]</f>
        <v>17.700000000000003</v>
      </c>
      <c r="I3040">
        <v>2.4</v>
      </c>
      <c r="J3040">
        <v>20</v>
      </c>
      <c r="K3040">
        <v>0.9</v>
      </c>
      <c r="L3040">
        <v>0.1</v>
      </c>
      <c r="M3040">
        <v>1</v>
      </c>
    </row>
    <row r="3041" spans="1:13" x14ac:dyDescent="0.25">
      <c r="A3041">
        <v>54093</v>
      </c>
      <c r="B3041" s="1" t="s">
        <v>1881</v>
      </c>
      <c r="C3041" s="1" t="s">
        <v>1866</v>
      </c>
      <c r="D3041">
        <v>49.8</v>
      </c>
      <c r="E3041">
        <v>6943</v>
      </c>
      <c r="F3041">
        <v>14.9</v>
      </c>
      <c r="G3041">
        <v>8.4</v>
      </c>
      <c r="H3041">
        <f>ACSDP5Y2020_DP05_data_with_overlays_2022_03_25T160049[[#This Row],[Age 65 to 74 years]]+ACSDP5Y2020_DP05_data_with_overlays_2022_03_25T160049[[#This Row],[Age 75 to 84 years]]</f>
        <v>23.3</v>
      </c>
      <c r="I3041">
        <v>2.9</v>
      </c>
      <c r="J3041">
        <v>15.6</v>
      </c>
      <c r="K3041">
        <v>0.7</v>
      </c>
      <c r="L3041">
        <v>0.2</v>
      </c>
      <c r="M3041">
        <v>0.6</v>
      </c>
    </row>
    <row r="3042" spans="1:13" x14ac:dyDescent="0.25">
      <c r="A3042">
        <v>54095</v>
      </c>
      <c r="B3042" s="1" t="s">
        <v>1715</v>
      </c>
      <c r="C3042" s="1" t="s">
        <v>1866</v>
      </c>
      <c r="D3042">
        <v>47.9</v>
      </c>
      <c r="E3042">
        <v>8736</v>
      </c>
      <c r="F3042">
        <v>13</v>
      </c>
      <c r="G3042">
        <v>7.8</v>
      </c>
      <c r="H3042">
        <f>ACSDP5Y2020_DP05_data_with_overlays_2022_03_25T160049[[#This Row],[Age 65 to 74 years]]+ACSDP5Y2020_DP05_data_with_overlays_2022_03_25T160049[[#This Row],[Age 75 to 84 years]]</f>
        <v>20.8</v>
      </c>
      <c r="I3042">
        <v>1.5</v>
      </c>
      <c r="J3042">
        <v>19.600000000000001</v>
      </c>
      <c r="K3042">
        <v>0.1</v>
      </c>
      <c r="L3042">
        <v>0.3</v>
      </c>
      <c r="M3042">
        <v>0.5</v>
      </c>
    </row>
    <row r="3043" spans="1:13" x14ac:dyDescent="0.25">
      <c r="A3043">
        <v>54097</v>
      </c>
      <c r="B3043" s="1" t="s">
        <v>1716</v>
      </c>
      <c r="C3043" s="1" t="s">
        <v>1866</v>
      </c>
      <c r="D3043">
        <v>42</v>
      </c>
      <c r="E3043">
        <v>24451</v>
      </c>
      <c r="F3043">
        <v>11.8</v>
      </c>
      <c r="G3043">
        <v>6.3</v>
      </c>
      <c r="H3043">
        <f>ACSDP5Y2020_DP05_data_with_overlays_2022_03_25T160049[[#This Row],[Age 65 to 74 years]]+ACSDP5Y2020_DP05_data_with_overlays_2022_03_25T160049[[#This Row],[Age 75 to 84 years]]</f>
        <v>18.100000000000001</v>
      </c>
      <c r="I3043">
        <v>2.4</v>
      </c>
      <c r="J3043">
        <v>20.100000000000001</v>
      </c>
      <c r="K3043">
        <v>2.1</v>
      </c>
      <c r="L3043">
        <v>0.1</v>
      </c>
      <c r="M3043">
        <v>1.4</v>
      </c>
    </row>
    <row r="3044" spans="1:13" x14ac:dyDescent="0.25">
      <c r="A3044">
        <v>54099</v>
      </c>
      <c r="B3044" s="1" t="s">
        <v>456</v>
      </c>
      <c r="C3044" s="1" t="s">
        <v>1866</v>
      </c>
      <c r="D3044">
        <v>44.5</v>
      </c>
      <c r="E3044">
        <v>39952</v>
      </c>
      <c r="F3044">
        <v>12.1</v>
      </c>
      <c r="G3044">
        <v>6.5</v>
      </c>
      <c r="H3044">
        <f>ACSDP5Y2020_DP05_data_with_overlays_2022_03_25T160049[[#This Row],[Age 65 to 74 years]]+ACSDP5Y2020_DP05_data_with_overlays_2022_03_25T160049[[#This Row],[Age 75 to 84 years]]</f>
        <v>18.600000000000001</v>
      </c>
      <c r="I3044">
        <v>2.2999999999999998</v>
      </c>
      <c r="J3044">
        <v>20.5</v>
      </c>
      <c r="K3044">
        <v>0.6</v>
      </c>
      <c r="L3044">
        <v>0.3</v>
      </c>
      <c r="M3044">
        <v>0.7</v>
      </c>
    </row>
    <row r="3045" spans="1:13" x14ac:dyDescent="0.25">
      <c r="A3045">
        <v>54101</v>
      </c>
      <c r="B3045" s="1" t="s">
        <v>457</v>
      </c>
      <c r="C3045" s="1" t="s">
        <v>1866</v>
      </c>
      <c r="D3045">
        <v>47.4</v>
      </c>
      <c r="E3045">
        <v>8289</v>
      </c>
      <c r="F3045">
        <v>14.3</v>
      </c>
      <c r="G3045">
        <v>5.9</v>
      </c>
      <c r="H3045">
        <f>ACSDP5Y2020_DP05_data_with_overlays_2022_03_25T160049[[#This Row],[Age 65 to 74 years]]+ACSDP5Y2020_DP05_data_with_overlays_2022_03_25T160049[[#This Row],[Age 75 to 84 years]]</f>
        <v>20.200000000000003</v>
      </c>
      <c r="I3045">
        <v>3.1</v>
      </c>
      <c r="J3045">
        <v>20</v>
      </c>
      <c r="K3045">
        <v>0</v>
      </c>
      <c r="L3045">
        <v>0</v>
      </c>
      <c r="M3045">
        <v>0.1</v>
      </c>
    </row>
    <row r="3046" spans="1:13" x14ac:dyDescent="0.25">
      <c r="A3046">
        <v>54103</v>
      </c>
      <c r="B3046" s="1" t="s">
        <v>1882</v>
      </c>
      <c r="C3046" s="1" t="s">
        <v>1866</v>
      </c>
      <c r="D3046">
        <v>46.6</v>
      </c>
      <c r="E3046">
        <v>15291</v>
      </c>
      <c r="F3046">
        <v>13.1</v>
      </c>
      <c r="G3046">
        <v>8.5</v>
      </c>
      <c r="H3046">
        <f>ACSDP5Y2020_DP05_data_with_overlays_2022_03_25T160049[[#This Row],[Age 65 to 74 years]]+ACSDP5Y2020_DP05_data_with_overlays_2022_03_25T160049[[#This Row],[Age 75 to 84 years]]</f>
        <v>21.6</v>
      </c>
      <c r="I3046">
        <v>2</v>
      </c>
      <c r="J3046">
        <v>20.3</v>
      </c>
      <c r="K3046">
        <v>0.8</v>
      </c>
      <c r="L3046">
        <v>0</v>
      </c>
      <c r="M3046">
        <v>1</v>
      </c>
    </row>
    <row r="3047" spans="1:13" x14ac:dyDescent="0.25">
      <c r="A3047">
        <v>54105</v>
      </c>
      <c r="B3047" s="1" t="s">
        <v>1883</v>
      </c>
      <c r="C3047" s="1" t="s">
        <v>1866</v>
      </c>
      <c r="D3047">
        <v>46.1</v>
      </c>
      <c r="E3047">
        <v>5764</v>
      </c>
      <c r="F3047">
        <v>12</v>
      </c>
      <c r="G3047">
        <v>7.1</v>
      </c>
      <c r="H3047">
        <f>ACSDP5Y2020_DP05_data_with_overlays_2022_03_25T160049[[#This Row],[Age 65 to 74 years]]+ACSDP5Y2020_DP05_data_with_overlays_2022_03_25T160049[[#This Row],[Age 75 to 84 years]]</f>
        <v>19.100000000000001</v>
      </c>
      <c r="I3047">
        <v>1</v>
      </c>
      <c r="J3047">
        <v>20.9</v>
      </c>
      <c r="K3047">
        <v>1.4</v>
      </c>
      <c r="L3047">
        <v>0</v>
      </c>
      <c r="M3047">
        <v>0.3</v>
      </c>
    </row>
    <row r="3048" spans="1:13" x14ac:dyDescent="0.25">
      <c r="A3048">
        <v>54107</v>
      </c>
      <c r="B3048" s="1" t="s">
        <v>1377</v>
      </c>
      <c r="C3048" s="1" t="s">
        <v>1866</v>
      </c>
      <c r="D3048">
        <v>43.8</v>
      </c>
      <c r="E3048">
        <v>84387</v>
      </c>
      <c r="F3048">
        <v>11.7</v>
      </c>
      <c r="G3048">
        <v>6.4</v>
      </c>
      <c r="H3048">
        <f>ACSDP5Y2020_DP05_data_with_overlays_2022_03_25T160049[[#This Row],[Age 65 to 74 years]]+ACSDP5Y2020_DP05_data_with_overlays_2022_03_25T160049[[#This Row],[Age 75 to 84 years]]</f>
        <v>18.100000000000001</v>
      </c>
      <c r="I3048">
        <v>2.2999999999999998</v>
      </c>
      <c r="J3048">
        <v>21</v>
      </c>
      <c r="K3048">
        <v>1.5</v>
      </c>
      <c r="L3048">
        <v>0.4</v>
      </c>
      <c r="M3048">
        <v>1.2</v>
      </c>
    </row>
    <row r="3049" spans="1:13" x14ac:dyDescent="0.25">
      <c r="A3049">
        <v>54109</v>
      </c>
      <c r="B3049" s="1" t="s">
        <v>1244</v>
      </c>
      <c r="C3049" s="1" t="s">
        <v>1866</v>
      </c>
      <c r="D3049">
        <v>45</v>
      </c>
      <c r="E3049">
        <v>20890</v>
      </c>
      <c r="F3049">
        <v>13.9</v>
      </c>
      <c r="G3049">
        <v>5</v>
      </c>
      <c r="H3049">
        <f>ACSDP5Y2020_DP05_data_with_overlays_2022_03_25T160049[[#This Row],[Age 65 to 74 years]]+ACSDP5Y2020_DP05_data_with_overlays_2022_03_25T160049[[#This Row],[Age 75 to 84 years]]</f>
        <v>18.899999999999999</v>
      </c>
      <c r="I3049">
        <v>2.8</v>
      </c>
      <c r="J3049">
        <v>20.6</v>
      </c>
      <c r="K3049">
        <v>1.1000000000000001</v>
      </c>
      <c r="L3049">
        <v>0.3</v>
      </c>
      <c r="M3049">
        <v>0.4</v>
      </c>
    </row>
    <row r="3050" spans="1:13" x14ac:dyDescent="0.25">
      <c r="A3050">
        <v>55001</v>
      </c>
      <c r="B3050" s="1" t="s">
        <v>233</v>
      </c>
      <c r="C3050" s="1" t="s">
        <v>1884</v>
      </c>
      <c r="D3050">
        <v>54.2</v>
      </c>
      <c r="E3050">
        <v>20208</v>
      </c>
      <c r="F3050">
        <v>17.899999999999999</v>
      </c>
      <c r="G3050">
        <v>8.9</v>
      </c>
      <c r="H3050">
        <f>ACSDP5Y2020_DP05_data_with_overlays_2022_03_25T160049[[#This Row],[Age 65 to 74 years]]+ACSDP5Y2020_DP05_data_with_overlays_2022_03_25T160049[[#This Row],[Age 75 to 84 years]]</f>
        <v>26.799999999999997</v>
      </c>
      <c r="I3050">
        <v>2.6</v>
      </c>
      <c r="J3050">
        <v>14.7</v>
      </c>
      <c r="K3050">
        <v>2.6</v>
      </c>
      <c r="L3050">
        <v>0.7</v>
      </c>
      <c r="M3050">
        <v>4.0999999999999996</v>
      </c>
    </row>
    <row r="3051" spans="1:13" x14ac:dyDescent="0.25">
      <c r="A3051">
        <v>55003</v>
      </c>
      <c r="B3051" s="1" t="s">
        <v>1344</v>
      </c>
      <c r="C3051" s="1" t="s">
        <v>1884</v>
      </c>
      <c r="D3051">
        <v>41.6</v>
      </c>
      <c r="E3051">
        <v>15524</v>
      </c>
      <c r="F3051">
        <v>11.8</v>
      </c>
      <c r="G3051">
        <v>5.0999999999999996</v>
      </c>
      <c r="H3051">
        <f>ACSDP5Y2020_DP05_data_with_overlays_2022_03_25T160049[[#This Row],[Age 65 to 74 years]]+ACSDP5Y2020_DP05_data_with_overlays_2022_03_25T160049[[#This Row],[Age 75 to 84 years]]</f>
        <v>16.899999999999999</v>
      </c>
      <c r="I3051">
        <v>2.6</v>
      </c>
      <c r="J3051">
        <v>22</v>
      </c>
      <c r="K3051">
        <v>0.8</v>
      </c>
      <c r="L3051">
        <v>0.6</v>
      </c>
      <c r="M3051">
        <v>3</v>
      </c>
    </row>
    <row r="3052" spans="1:13" x14ac:dyDescent="0.25">
      <c r="A3052">
        <v>55005</v>
      </c>
      <c r="B3052" s="1" t="s">
        <v>1885</v>
      </c>
      <c r="C3052" s="1" t="s">
        <v>1884</v>
      </c>
      <c r="D3052">
        <v>44.4</v>
      </c>
      <c r="E3052">
        <v>45182</v>
      </c>
      <c r="F3052">
        <v>12.6</v>
      </c>
      <c r="G3052">
        <v>6.7</v>
      </c>
      <c r="H3052">
        <f>ACSDP5Y2020_DP05_data_with_overlays_2022_03_25T160049[[#This Row],[Age 65 to 74 years]]+ACSDP5Y2020_DP05_data_with_overlays_2022_03_25T160049[[#This Row],[Age 75 to 84 years]]</f>
        <v>19.3</v>
      </c>
      <c r="I3052">
        <v>2.6</v>
      </c>
      <c r="J3052">
        <v>21.7</v>
      </c>
      <c r="K3052">
        <v>1.5</v>
      </c>
      <c r="L3052">
        <v>0.7</v>
      </c>
      <c r="M3052">
        <v>2.6</v>
      </c>
    </row>
    <row r="3053" spans="1:13" x14ac:dyDescent="0.25">
      <c r="A3053">
        <v>55007</v>
      </c>
      <c r="B3053" s="1" t="s">
        <v>1886</v>
      </c>
      <c r="C3053" s="1" t="s">
        <v>1884</v>
      </c>
      <c r="D3053">
        <v>52.6</v>
      </c>
      <c r="E3053">
        <v>15088</v>
      </c>
      <c r="F3053">
        <v>17.8</v>
      </c>
      <c r="G3053">
        <v>7.7</v>
      </c>
      <c r="H3053">
        <f>ACSDP5Y2020_DP05_data_with_overlays_2022_03_25T160049[[#This Row],[Age 65 to 74 years]]+ACSDP5Y2020_DP05_data_with_overlays_2022_03_25T160049[[#This Row],[Age 75 to 84 years]]</f>
        <v>25.5</v>
      </c>
      <c r="I3053">
        <v>2.5</v>
      </c>
      <c r="J3053">
        <v>17.3</v>
      </c>
      <c r="K3053">
        <v>0.4</v>
      </c>
      <c r="L3053">
        <v>0.5</v>
      </c>
      <c r="M3053">
        <v>2.2000000000000002</v>
      </c>
    </row>
    <row r="3054" spans="1:13" x14ac:dyDescent="0.25">
      <c r="A3054">
        <v>55009</v>
      </c>
      <c r="B3054" s="1" t="s">
        <v>506</v>
      </c>
      <c r="C3054" s="1" t="s">
        <v>1884</v>
      </c>
      <c r="D3054">
        <v>37.5</v>
      </c>
      <c r="E3054">
        <v>262559</v>
      </c>
      <c r="F3054">
        <v>8.8000000000000007</v>
      </c>
      <c r="G3054">
        <v>4.2</v>
      </c>
      <c r="H3054">
        <f>ACSDP5Y2020_DP05_data_with_overlays_2022_03_25T160049[[#This Row],[Age 65 to 74 years]]+ACSDP5Y2020_DP05_data_with_overlays_2022_03_25T160049[[#This Row],[Age 75 to 84 years]]</f>
        <v>13</v>
      </c>
      <c r="I3054">
        <v>1.8</v>
      </c>
      <c r="J3054">
        <v>23.8</v>
      </c>
      <c r="K3054">
        <v>2.6</v>
      </c>
      <c r="L3054">
        <v>3.2</v>
      </c>
      <c r="M3054">
        <v>9</v>
      </c>
    </row>
    <row r="3055" spans="1:13" x14ac:dyDescent="0.25">
      <c r="A3055">
        <v>55011</v>
      </c>
      <c r="B3055" s="1" t="s">
        <v>1121</v>
      </c>
      <c r="C3055" s="1" t="s">
        <v>1884</v>
      </c>
      <c r="D3055">
        <v>46.6</v>
      </c>
      <c r="E3055">
        <v>13087</v>
      </c>
      <c r="F3055">
        <v>12.6</v>
      </c>
      <c r="G3055">
        <v>6.7</v>
      </c>
      <c r="H3055">
        <f>ACSDP5Y2020_DP05_data_with_overlays_2022_03_25T160049[[#This Row],[Age 65 to 74 years]]+ACSDP5Y2020_DP05_data_with_overlays_2022_03_25T160049[[#This Row],[Age 75 to 84 years]]</f>
        <v>19.3</v>
      </c>
      <c r="I3055">
        <v>2.8</v>
      </c>
      <c r="J3055">
        <v>20.399999999999999</v>
      </c>
      <c r="K3055">
        <v>0.6</v>
      </c>
      <c r="L3055">
        <v>0</v>
      </c>
      <c r="M3055">
        <v>2.2999999999999998</v>
      </c>
    </row>
    <row r="3056" spans="1:13" x14ac:dyDescent="0.25">
      <c r="A3056">
        <v>55013</v>
      </c>
      <c r="B3056" s="1" t="s">
        <v>1887</v>
      </c>
      <c r="C3056" s="1" t="s">
        <v>1884</v>
      </c>
      <c r="D3056">
        <v>53.1</v>
      </c>
      <c r="E3056">
        <v>15363</v>
      </c>
      <c r="F3056">
        <v>17.3</v>
      </c>
      <c r="G3056">
        <v>9.1</v>
      </c>
      <c r="H3056">
        <f>ACSDP5Y2020_DP05_data_with_overlays_2022_03_25T160049[[#This Row],[Age 65 to 74 years]]+ACSDP5Y2020_DP05_data_with_overlays_2022_03_25T160049[[#This Row],[Age 75 to 84 years]]</f>
        <v>26.4</v>
      </c>
      <c r="I3056">
        <v>2.2999999999999998</v>
      </c>
      <c r="J3056">
        <v>17.600000000000001</v>
      </c>
      <c r="K3056">
        <v>0.6</v>
      </c>
      <c r="L3056">
        <v>0.4</v>
      </c>
      <c r="M3056">
        <v>2</v>
      </c>
    </row>
    <row r="3057" spans="1:13" x14ac:dyDescent="0.25">
      <c r="A3057">
        <v>55015</v>
      </c>
      <c r="B3057" s="1" t="s">
        <v>1888</v>
      </c>
      <c r="C3057" s="1" t="s">
        <v>1884</v>
      </c>
      <c r="D3057">
        <v>40.9</v>
      </c>
      <c r="E3057">
        <v>50005</v>
      </c>
      <c r="F3057">
        <v>8.9</v>
      </c>
      <c r="G3057">
        <v>4</v>
      </c>
      <c r="H3057">
        <f>ACSDP5Y2020_DP05_data_with_overlays_2022_03_25T160049[[#This Row],[Age 65 to 74 years]]+ACSDP5Y2020_DP05_data_with_overlays_2022_03_25T160049[[#This Row],[Age 75 to 84 years]]</f>
        <v>12.9</v>
      </c>
      <c r="I3057">
        <v>2</v>
      </c>
      <c r="J3057">
        <v>23.8</v>
      </c>
      <c r="K3057">
        <v>0.9</v>
      </c>
      <c r="L3057">
        <v>2.4</v>
      </c>
      <c r="M3057">
        <v>4.4000000000000004</v>
      </c>
    </row>
    <row r="3058" spans="1:13" x14ac:dyDescent="0.25">
      <c r="A3058">
        <v>55017</v>
      </c>
      <c r="B3058" s="1" t="s">
        <v>888</v>
      </c>
      <c r="C3058" s="1" t="s">
        <v>1884</v>
      </c>
      <c r="D3058">
        <v>41.3</v>
      </c>
      <c r="E3058">
        <v>64175</v>
      </c>
      <c r="F3058">
        <v>10.5</v>
      </c>
      <c r="G3058">
        <v>4.7</v>
      </c>
      <c r="H3058">
        <f>ACSDP5Y2020_DP05_data_with_overlays_2022_03_25T160049[[#This Row],[Age 65 to 74 years]]+ACSDP5Y2020_DP05_data_with_overlays_2022_03_25T160049[[#This Row],[Age 75 to 84 years]]</f>
        <v>15.2</v>
      </c>
      <c r="I3058">
        <v>2.6</v>
      </c>
      <c r="J3058">
        <v>22.1</v>
      </c>
      <c r="K3058">
        <v>1.5</v>
      </c>
      <c r="L3058">
        <v>1.4</v>
      </c>
      <c r="M3058">
        <v>1.8</v>
      </c>
    </row>
    <row r="3059" spans="1:13" x14ac:dyDescent="0.25">
      <c r="A3059">
        <v>55019</v>
      </c>
      <c r="B3059" s="1" t="s">
        <v>127</v>
      </c>
      <c r="C3059" s="1" t="s">
        <v>1884</v>
      </c>
      <c r="D3059">
        <v>37.6</v>
      </c>
      <c r="E3059">
        <v>34668</v>
      </c>
      <c r="F3059">
        <v>9</v>
      </c>
      <c r="G3059">
        <v>4.9000000000000004</v>
      </c>
      <c r="H3059">
        <f>ACSDP5Y2020_DP05_data_with_overlays_2022_03_25T160049[[#This Row],[Age 65 to 74 years]]+ACSDP5Y2020_DP05_data_with_overlays_2022_03_25T160049[[#This Row],[Age 75 to 84 years]]</f>
        <v>13.9</v>
      </c>
      <c r="I3059">
        <v>2.6</v>
      </c>
      <c r="J3059">
        <v>29.6</v>
      </c>
      <c r="K3059">
        <v>0.4</v>
      </c>
      <c r="L3059">
        <v>0.3</v>
      </c>
      <c r="M3059">
        <v>5.0999999999999996</v>
      </c>
    </row>
    <row r="3060" spans="1:13" x14ac:dyDescent="0.25">
      <c r="A3060">
        <v>55021</v>
      </c>
      <c r="B3060" s="1" t="s">
        <v>129</v>
      </c>
      <c r="C3060" s="1" t="s">
        <v>1884</v>
      </c>
      <c r="D3060">
        <v>42.7</v>
      </c>
      <c r="E3060">
        <v>57331</v>
      </c>
      <c r="F3060">
        <v>10.7</v>
      </c>
      <c r="G3060">
        <v>4.8</v>
      </c>
      <c r="H3060">
        <f>ACSDP5Y2020_DP05_data_with_overlays_2022_03_25T160049[[#This Row],[Age 65 to 74 years]]+ACSDP5Y2020_DP05_data_with_overlays_2022_03_25T160049[[#This Row],[Age 75 to 84 years]]</f>
        <v>15.5</v>
      </c>
      <c r="I3060">
        <v>2.2999999999999998</v>
      </c>
      <c r="J3060">
        <v>21.3</v>
      </c>
      <c r="K3060">
        <v>1.8</v>
      </c>
      <c r="L3060">
        <v>0.8</v>
      </c>
      <c r="M3060">
        <v>3.6</v>
      </c>
    </row>
    <row r="3061" spans="1:13" x14ac:dyDescent="0.25">
      <c r="A3061">
        <v>55023</v>
      </c>
      <c r="B3061" s="1" t="s">
        <v>132</v>
      </c>
      <c r="C3061" s="1" t="s">
        <v>1884</v>
      </c>
      <c r="D3061">
        <v>47</v>
      </c>
      <c r="E3061">
        <v>16155</v>
      </c>
      <c r="F3061">
        <v>13.4</v>
      </c>
      <c r="G3061">
        <v>6.5</v>
      </c>
      <c r="H3061">
        <f>ACSDP5Y2020_DP05_data_with_overlays_2022_03_25T160049[[#This Row],[Age 65 to 74 years]]+ACSDP5Y2020_DP05_data_with_overlays_2022_03_25T160049[[#This Row],[Age 75 to 84 years]]</f>
        <v>19.899999999999999</v>
      </c>
      <c r="I3061">
        <v>3.4</v>
      </c>
      <c r="J3061">
        <v>19.899999999999999</v>
      </c>
      <c r="K3061">
        <v>2</v>
      </c>
      <c r="L3061">
        <v>0.6</v>
      </c>
      <c r="M3061">
        <v>1.7</v>
      </c>
    </row>
    <row r="3062" spans="1:13" x14ac:dyDescent="0.25">
      <c r="A3062">
        <v>55025</v>
      </c>
      <c r="B3062" s="1" t="s">
        <v>1889</v>
      </c>
      <c r="C3062" s="1" t="s">
        <v>1884</v>
      </c>
      <c r="D3062">
        <v>35.200000000000003</v>
      </c>
      <c r="E3062">
        <v>542459</v>
      </c>
      <c r="F3062">
        <v>8.4</v>
      </c>
      <c r="G3062">
        <v>3.6</v>
      </c>
      <c r="H3062">
        <f>ACSDP5Y2020_DP05_data_with_overlays_2022_03_25T160049[[#This Row],[Age 65 to 74 years]]+ACSDP5Y2020_DP05_data_with_overlays_2022_03_25T160049[[#This Row],[Age 75 to 84 years]]</f>
        <v>12</v>
      </c>
      <c r="I3062">
        <v>1.7</v>
      </c>
      <c r="J3062">
        <v>20.399999999999999</v>
      </c>
      <c r="K3062">
        <v>4.8</v>
      </c>
      <c r="L3062">
        <v>5.9</v>
      </c>
      <c r="M3062">
        <v>6.5</v>
      </c>
    </row>
    <row r="3063" spans="1:13" x14ac:dyDescent="0.25">
      <c r="A3063">
        <v>55027</v>
      </c>
      <c r="B3063" s="1" t="s">
        <v>387</v>
      </c>
      <c r="C3063" s="1" t="s">
        <v>1884</v>
      </c>
      <c r="D3063">
        <v>43</v>
      </c>
      <c r="E3063">
        <v>87569</v>
      </c>
      <c r="F3063">
        <v>9.9</v>
      </c>
      <c r="G3063">
        <v>4.7</v>
      </c>
      <c r="H3063">
        <f>ACSDP5Y2020_DP05_data_with_overlays_2022_03_25T160049[[#This Row],[Age 65 to 74 years]]+ACSDP5Y2020_DP05_data_with_overlays_2022_03_25T160049[[#This Row],[Age 75 to 84 years]]</f>
        <v>14.600000000000001</v>
      </c>
      <c r="I3063">
        <v>3.1</v>
      </c>
      <c r="J3063">
        <v>19.8</v>
      </c>
      <c r="K3063">
        <v>2.7</v>
      </c>
      <c r="L3063">
        <v>0.6</v>
      </c>
      <c r="M3063">
        <v>5</v>
      </c>
    </row>
    <row r="3064" spans="1:13" x14ac:dyDescent="0.25">
      <c r="A3064">
        <v>55029</v>
      </c>
      <c r="B3064" s="1" t="s">
        <v>1890</v>
      </c>
      <c r="C3064" s="1" t="s">
        <v>1884</v>
      </c>
      <c r="D3064">
        <v>53.3</v>
      </c>
      <c r="E3064">
        <v>27621</v>
      </c>
      <c r="F3064">
        <v>18</v>
      </c>
      <c r="G3064">
        <v>9</v>
      </c>
      <c r="H3064">
        <f>ACSDP5Y2020_DP05_data_with_overlays_2022_03_25T160049[[#This Row],[Age 65 to 74 years]]+ACSDP5Y2020_DP05_data_with_overlays_2022_03_25T160049[[#This Row],[Age 75 to 84 years]]</f>
        <v>27</v>
      </c>
      <c r="I3064">
        <v>2.8</v>
      </c>
      <c r="J3064">
        <v>16.3</v>
      </c>
      <c r="K3064">
        <v>0.7</v>
      </c>
      <c r="L3064">
        <v>0.5</v>
      </c>
      <c r="M3064">
        <v>3.3</v>
      </c>
    </row>
    <row r="3065" spans="1:13" x14ac:dyDescent="0.25">
      <c r="A3065">
        <v>55031</v>
      </c>
      <c r="B3065" s="1" t="s">
        <v>252</v>
      </c>
      <c r="C3065" s="1" t="s">
        <v>1884</v>
      </c>
      <c r="D3065">
        <v>42.3</v>
      </c>
      <c r="E3065">
        <v>43497</v>
      </c>
      <c r="F3065">
        <v>11.1</v>
      </c>
      <c r="G3065">
        <v>5.5</v>
      </c>
      <c r="H3065">
        <f>ACSDP5Y2020_DP05_data_with_overlays_2022_03_25T160049[[#This Row],[Age 65 to 74 years]]+ACSDP5Y2020_DP05_data_with_overlays_2022_03_25T160049[[#This Row],[Age 75 to 84 years]]</f>
        <v>16.600000000000001</v>
      </c>
      <c r="I3065">
        <v>1.9</v>
      </c>
      <c r="J3065">
        <v>19.7</v>
      </c>
      <c r="K3065">
        <v>1.3</v>
      </c>
      <c r="L3065">
        <v>1.2</v>
      </c>
      <c r="M3065">
        <v>1.7</v>
      </c>
    </row>
    <row r="3066" spans="1:13" x14ac:dyDescent="0.25">
      <c r="A3066">
        <v>55033</v>
      </c>
      <c r="B3066" s="1" t="s">
        <v>1321</v>
      </c>
      <c r="C3066" s="1" t="s">
        <v>1884</v>
      </c>
      <c r="D3066">
        <v>35.1</v>
      </c>
      <c r="E3066">
        <v>45029</v>
      </c>
      <c r="F3066">
        <v>9.1</v>
      </c>
      <c r="G3066">
        <v>4.2</v>
      </c>
      <c r="H3066">
        <f>ACSDP5Y2020_DP05_data_with_overlays_2022_03_25T160049[[#This Row],[Age 65 to 74 years]]+ACSDP5Y2020_DP05_data_with_overlays_2022_03_25T160049[[#This Row],[Age 75 to 84 years]]</f>
        <v>13.3</v>
      </c>
      <c r="I3066">
        <v>2.2000000000000002</v>
      </c>
      <c r="J3066">
        <v>19.600000000000001</v>
      </c>
      <c r="K3066">
        <v>0.7</v>
      </c>
      <c r="L3066">
        <v>3</v>
      </c>
      <c r="M3066">
        <v>2</v>
      </c>
    </row>
    <row r="3067" spans="1:13" x14ac:dyDescent="0.25">
      <c r="A3067">
        <v>55035</v>
      </c>
      <c r="B3067" s="1" t="s">
        <v>1891</v>
      </c>
      <c r="C3067" s="1" t="s">
        <v>1884</v>
      </c>
      <c r="D3067">
        <v>34.9</v>
      </c>
      <c r="E3067">
        <v>104132</v>
      </c>
      <c r="F3067">
        <v>9.1999999999999993</v>
      </c>
      <c r="G3067">
        <v>4.3</v>
      </c>
      <c r="H3067">
        <f>ACSDP5Y2020_DP05_data_with_overlays_2022_03_25T160049[[#This Row],[Age 65 to 74 years]]+ACSDP5Y2020_DP05_data_with_overlays_2022_03_25T160049[[#This Row],[Age 75 to 84 years]]</f>
        <v>13.5</v>
      </c>
      <c r="I3067">
        <v>2</v>
      </c>
      <c r="J3067">
        <v>20.3</v>
      </c>
      <c r="K3067">
        <v>1.2</v>
      </c>
      <c r="L3067">
        <v>3.8</v>
      </c>
      <c r="M3067">
        <v>2.6</v>
      </c>
    </row>
    <row r="3068" spans="1:13" x14ac:dyDescent="0.25">
      <c r="A3068">
        <v>55037</v>
      </c>
      <c r="B3068" s="1" t="s">
        <v>1490</v>
      </c>
      <c r="C3068" s="1" t="s">
        <v>1884</v>
      </c>
      <c r="D3068">
        <v>54.3</v>
      </c>
      <c r="E3068">
        <v>4312</v>
      </c>
      <c r="F3068">
        <v>15.6</v>
      </c>
      <c r="G3068">
        <v>7.7</v>
      </c>
      <c r="H3068">
        <f>ACSDP5Y2020_DP05_data_with_overlays_2022_03_25T160049[[#This Row],[Age 65 to 74 years]]+ACSDP5Y2020_DP05_data_with_overlays_2022_03_25T160049[[#This Row],[Age 75 to 84 years]]</f>
        <v>23.3</v>
      </c>
      <c r="I3068">
        <v>3</v>
      </c>
      <c r="J3068">
        <v>15.4</v>
      </c>
      <c r="K3068">
        <v>0.6</v>
      </c>
      <c r="L3068">
        <v>0</v>
      </c>
      <c r="M3068">
        <v>0.4</v>
      </c>
    </row>
    <row r="3069" spans="1:13" x14ac:dyDescent="0.25">
      <c r="A3069">
        <v>55039</v>
      </c>
      <c r="B3069" s="1" t="s">
        <v>1892</v>
      </c>
      <c r="C3069" s="1" t="s">
        <v>1884</v>
      </c>
      <c r="D3069">
        <v>41.7</v>
      </c>
      <c r="E3069">
        <v>102654</v>
      </c>
      <c r="F3069">
        <v>10.5</v>
      </c>
      <c r="G3069">
        <v>5.4</v>
      </c>
      <c r="H3069">
        <f>ACSDP5Y2020_DP05_data_with_overlays_2022_03_25T160049[[#This Row],[Age 65 to 74 years]]+ACSDP5Y2020_DP05_data_with_overlays_2022_03_25T160049[[#This Row],[Age 75 to 84 years]]</f>
        <v>15.9</v>
      </c>
      <c r="I3069">
        <v>2.4</v>
      </c>
      <c r="J3069">
        <v>21.4</v>
      </c>
      <c r="K3069">
        <v>1.4</v>
      </c>
      <c r="L3069">
        <v>1.2</v>
      </c>
      <c r="M3069">
        <v>5.4</v>
      </c>
    </row>
    <row r="3070" spans="1:13" x14ac:dyDescent="0.25">
      <c r="A3070">
        <v>55041</v>
      </c>
      <c r="B3070" s="1" t="s">
        <v>1453</v>
      </c>
      <c r="C3070" s="1" t="s">
        <v>1884</v>
      </c>
      <c r="D3070">
        <v>47.2</v>
      </c>
      <c r="E3070">
        <v>9003</v>
      </c>
      <c r="F3070">
        <v>13.5</v>
      </c>
      <c r="G3070">
        <v>6.8</v>
      </c>
      <c r="H3070">
        <f>ACSDP5Y2020_DP05_data_with_overlays_2022_03_25T160049[[#This Row],[Age 65 to 74 years]]+ACSDP5Y2020_DP05_data_with_overlays_2022_03_25T160049[[#This Row],[Age 75 to 84 years]]</f>
        <v>20.3</v>
      </c>
      <c r="I3070">
        <v>3</v>
      </c>
      <c r="J3070">
        <v>19.8</v>
      </c>
      <c r="K3070">
        <v>1</v>
      </c>
      <c r="L3070">
        <v>0.7</v>
      </c>
      <c r="M3070">
        <v>2.7</v>
      </c>
    </row>
    <row r="3071" spans="1:13" x14ac:dyDescent="0.25">
      <c r="A3071">
        <v>55043</v>
      </c>
      <c r="B3071" s="1" t="s">
        <v>140</v>
      </c>
      <c r="C3071" s="1" t="s">
        <v>1884</v>
      </c>
      <c r="D3071">
        <v>36.1</v>
      </c>
      <c r="E3071">
        <v>51570</v>
      </c>
      <c r="F3071">
        <v>9.3000000000000007</v>
      </c>
      <c r="G3071">
        <v>5</v>
      </c>
      <c r="H3071">
        <f>ACSDP5Y2020_DP05_data_with_overlays_2022_03_25T160049[[#This Row],[Age 65 to 74 years]]+ACSDP5Y2020_DP05_data_with_overlays_2022_03_25T160049[[#This Row],[Age 75 to 84 years]]</f>
        <v>14.3</v>
      </c>
      <c r="I3071">
        <v>2.9</v>
      </c>
      <c r="J3071">
        <v>20.7</v>
      </c>
      <c r="K3071">
        <v>1.6</v>
      </c>
      <c r="L3071">
        <v>1</v>
      </c>
      <c r="M3071">
        <v>1.8</v>
      </c>
    </row>
    <row r="3072" spans="1:13" x14ac:dyDescent="0.25">
      <c r="A3072">
        <v>55045</v>
      </c>
      <c r="B3072" s="1" t="s">
        <v>738</v>
      </c>
      <c r="C3072" s="1" t="s">
        <v>1884</v>
      </c>
      <c r="D3072">
        <v>43.4</v>
      </c>
      <c r="E3072">
        <v>36790</v>
      </c>
      <c r="F3072">
        <v>10.8</v>
      </c>
      <c r="G3072">
        <v>5.6</v>
      </c>
      <c r="H3072">
        <f>ACSDP5Y2020_DP05_data_with_overlays_2022_03_25T160049[[#This Row],[Age 65 to 74 years]]+ACSDP5Y2020_DP05_data_with_overlays_2022_03_25T160049[[#This Row],[Age 75 to 84 years]]</f>
        <v>16.399999999999999</v>
      </c>
      <c r="I3072">
        <v>2.2999999999999998</v>
      </c>
      <c r="J3072">
        <v>22.1</v>
      </c>
      <c r="K3072">
        <v>0.5</v>
      </c>
      <c r="L3072">
        <v>0.3</v>
      </c>
      <c r="M3072">
        <v>3.2</v>
      </c>
    </row>
    <row r="3073" spans="1:13" x14ac:dyDescent="0.25">
      <c r="A3073">
        <v>55047</v>
      </c>
      <c r="B3073" s="1" t="s">
        <v>1893</v>
      </c>
      <c r="C3073" s="1" t="s">
        <v>1884</v>
      </c>
      <c r="D3073">
        <v>45.6</v>
      </c>
      <c r="E3073">
        <v>18807</v>
      </c>
      <c r="F3073">
        <v>12.7</v>
      </c>
      <c r="G3073">
        <v>6</v>
      </c>
      <c r="H3073">
        <f>ACSDP5Y2020_DP05_data_with_overlays_2022_03_25T160049[[#This Row],[Age 65 to 74 years]]+ACSDP5Y2020_DP05_data_with_overlays_2022_03_25T160049[[#This Row],[Age 75 to 84 years]]</f>
        <v>18.7</v>
      </c>
      <c r="I3073">
        <v>3.4</v>
      </c>
      <c r="J3073">
        <v>22.2</v>
      </c>
      <c r="K3073">
        <v>0.9</v>
      </c>
      <c r="L3073">
        <v>0.3</v>
      </c>
      <c r="M3073">
        <v>5.0999999999999996</v>
      </c>
    </row>
    <row r="3074" spans="1:13" x14ac:dyDescent="0.25">
      <c r="A3074">
        <v>55049</v>
      </c>
      <c r="B3074" s="1" t="s">
        <v>619</v>
      </c>
      <c r="C3074" s="1" t="s">
        <v>1884</v>
      </c>
      <c r="D3074">
        <v>42.9</v>
      </c>
      <c r="E3074">
        <v>23632</v>
      </c>
      <c r="F3074">
        <v>11.4</v>
      </c>
      <c r="G3074">
        <v>4.9000000000000004</v>
      </c>
      <c r="H3074">
        <f>ACSDP5Y2020_DP05_data_with_overlays_2022_03_25T160049[[#This Row],[Age 65 to 74 years]]+ACSDP5Y2020_DP05_data_with_overlays_2022_03_25T160049[[#This Row],[Age 75 to 84 years]]</f>
        <v>16.3</v>
      </c>
      <c r="I3074">
        <v>2.2000000000000002</v>
      </c>
      <c r="J3074">
        <v>22.7</v>
      </c>
      <c r="K3074">
        <v>0.8</v>
      </c>
      <c r="L3074">
        <v>0.7</v>
      </c>
      <c r="M3074">
        <v>1.9</v>
      </c>
    </row>
    <row r="3075" spans="1:13" x14ac:dyDescent="0.25">
      <c r="A3075">
        <v>55051</v>
      </c>
      <c r="B3075" s="1" t="s">
        <v>902</v>
      </c>
      <c r="C3075" s="1" t="s">
        <v>1884</v>
      </c>
      <c r="D3075">
        <v>55.6</v>
      </c>
      <c r="E3075">
        <v>5679</v>
      </c>
      <c r="F3075">
        <v>17.100000000000001</v>
      </c>
      <c r="G3075">
        <v>10.1</v>
      </c>
      <c r="H3075">
        <f>ACSDP5Y2020_DP05_data_with_overlays_2022_03_25T160049[[#This Row],[Age 65 to 74 years]]+ACSDP5Y2020_DP05_data_with_overlays_2022_03_25T160049[[#This Row],[Age 75 to 84 years]]</f>
        <v>27.200000000000003</v>
      </c>
      <c r="I3075">
        <v>3.6</v>
      </c>
      <c r="J3075">
        <v>14.7</v>
      </c>
      <c r="K3075">
        <v>0.2</v>
      </c>
      <c r="L3075">
        <v>0.4</v>
      </c>
      <c r="M3075">
        <v>1.4</v>
      </c>
    </row>
    <row r="3076" spans="1:13" x14ac:dyDescent="0.25">
      <c r="A3076">
        <v>55053</v>
      </c>
      <c r="B3076" s="1" t="s">
        <v>39</v>
      </c>
      <c r="C3076" s="1" t="s">
        <v>1884</v>
      </c>
      <c r="D3076">
        <v>42</v>
      </c>
      <c r="E3076">
        <v>20556</v>
      </c>
      <c r="F3076">
        <v>11</v>
      </c>
      <c r="G3076">
        <v>5.9</v>
      </c>
      <c r="H3076">
        <f>ACSDP5Y2020_DP05_data_with_overlays_2022_03_25T160049[[#This Row],[Age 65 to 74 years]]+ACSDP5Y2020_DP05_data_with_overlays_2022_03_25T160049[[#This Row],[Age 75 to 84 years]]</f>
        <v>16.899999999999999</v>
      </c>
      <c r="I3076">
        <v>1.9</v>
      </c>
      <c r="J3076">
        <v>21.8</v>
      </c>
      <c r="K3076">
        <v>2</v>
      </c>
      <c r="L3076">
        <v>0.5</v>
      </c>
      <c r="M3076">
        <v>3.6</v>
      </c>
    </row>
    <row r="3077" spans="1:13" x14ac:dyDescent="0.25">
      <c r="A3077">
        <v>55055</v>
      </c>
      <c r="B3077" s="1" t="s">
        <v>40</v>
      </c>
      <c r="C3077" s="1" t="s">
        <v>1884</v>
      </c>
      <c r="D3077">
        <v>41.3</v>
      </c>
      <c r="E3077">
        <v>84837</v>
      </c>
      <c r="F3077">
        <v>10.3</v>
      </c>
      <c r="G3077">
        <v>5.0999999999999996</v>
      </c>
      <c r="H3077">
        <f>ACSDP5Y2020_DP05_data_with_overlays_2022_03_25T160049[[#This Row],[Age 65 to 74 years]]+ACSDP5Y2020_DP05_data_with_overlays_2022_03_25T160049[[#This Row],[Age 75 to 84 years]]</f>
        <v>15.4</v>
      </c>
      <c r="I3077">
        <v>1.7</v>
      </c>
      <c r="J3077">
        <v>21.1</v>
      </c>
      <c r="K3077">
        <v>0.8</v>
      </c>
      <c r="L3077">
        <v>0.5</v>
      </c>
      <c r="M3077">
        <v>7.2</v>
      </c>
    </row>
    <row r="3078" spans="1:13" x14ac:dyDescent="0.25">
      <c r="A3078">
        <v>55057</v>
      </c>
      <c r="B3078" s="1" t="s">
        <v>1894</v>
      </c>
      <c r="C3078" s="1" t="s">
        <v>1884</v>
      </c>
      <c r="D3078">
        <v>45.6</v>
      </c>
      <c r="E3078">
        <v>26603</v>
      </c>
      <c r="F3078">
        <v>12.1</v>
      </c>
      <c r="G3078">
        <v>5.8</v>
      </c>
      <c r="H3078">
        <f>ACSDP5Y2020_DP05_data_with_overlays_2022_03_25T160049[[#This Row],[Age 65 to 74 years]]+ACSDP5Y2020_DP05_data_with_overlays_2022_03_25T160049[[#This Row],[Age 75 to 84 years]]</f>
        <v>17.899999999999999</v>
      </c>
      <c r="I3078">
        <v>2.6</v>
      </c>
      <c r="J3078">
        <v>20.100000000000001</v>
      </c>
      <c r="K3078">
        <v>2.4</v>
      </c>
      <c r="L3078">
        <v>0.5</v>
      </c>
      <c r="M3078">
        <v>3.2</v>
      </c>
    </row>
    <row r="3079" spans="1:13" x14ac:dyDescent="0.25">
      <c r="A3079">
        <v>55059</v>
      </c>
      <c r="B3079" s="1" t="s">
        <v>1895</v>
      </c>
      <c r="C3079" s="1" t="s">
        <v>1884</v>
      </c>
      <c r="D3079">
        <v>38.700000000000003</v>
      </c>
      <c r="E3079">
        <v>168998</v>
      </c>
      <c r="F3079">
        <v>8.5</v>
      </c>
      <c r="G3079">
        <v>3.7</v>
      </c>
      <c r="H3079">
        <f>ACSDP5Y2020_DP05_data_with_overlays_2022_03_25T160049[[#This Row],[Age 65 to 74 years]]+ACSDP5Y2020_DP05_data_with_overlays_2022_03_25T160049[[#This Row],[Age 75 to 84 years]]</f>
        <v>12.2</v>
      </c>
      <c r="I3079">
        <v>2</v>
      </c>
      <c r="J3079">
        <v>22.8</v>
      </c>
      <c r="K3079">
        <v>6.9</v>
      </c>
      <c r="L3079">
        <v>1.6</v>
      </c>
      <c r="M3079">
        <v>13.5</v>
      </c>
    </row>
    <row r="3080" spans="1:13" x14ac:dyDescent="0.25">
      <c r="A3080">
        <v>55061</v>
      </c>
      <c r="B3080" s="1" t="s">
        <v>1896</v>
      </c>
      <c r="C3080" s="1" t="s">
        <v>1884</v>
      </c>
      <c r="D3080">
        <v>44.2</v>
      </c>
      <c r="E3080">
        <v>20398</v>
      </c>
      <c r="F3080">
        <v>11.6</v>
      </c>
      <c r="G3080">
        <v>6.5</v>
      </c>
      <c r="H3080">
        <f>ACSDP5Y2020_DP05_data_with_overlays_2022_03_25T160049[[#This Row],[Age 65 to 74 years]]+ACSDP5Y2020_DP05_data_with_overlays_2022_03_25T160049[[#This Row],[Age 75 to 84 years]]</f>
        <v>18.100000000000001</v>
      </c>
      <c r="I3080">
        <v>2.6</v>
      </c>
      <c r="J3080">
        <v>21.2</v>
      </c>
      <c r="K3080">
        <v>0.7</v>
      </c>
      <c r="L3080">
        <v>0.4</v>
      </c>
      <c r="M3080">
        <v>3.2</v>
      </c>
    </row>
    <row r="3081" spans="1:13" x14ac:dyDescent="0.25">
      <c r="A3081">
        <v>55063</v>
      </c>
      <c r="B3081" s="1" t="s">
        <v>1897</v>
      </c>
      <c r="C3081" s="1" t="s">
        <v>1884</v>
      </c>
      <c r="D3081">
        <v>36.299999999999997</v>
      </c>
      <c r="E3081">
        <v>118168</v>
      </c>
      <c r="F3081">
        <v>9.4</v>
      </c>
      <c r="G3081">
        <v>4.5</v>
      </c>
      <c r="H3081">
        <f>ACSDP5Y2020_DP05_data_with_overlays_2022_03_25T160049[[#This Row],[Age 65 to 74 years]]+ACSDP5Y2020_DP05_data_with_overlays_2022_03_25T160049[[#This Row],[Age 75 to 84 years]]</f>
        <v>13.9</v>
      </c>
      <c r="I3081">
        <v>2.5</v>
      </c>
      <c r="J3081">
        <v>19.8</v>
      </c>
      <c r="K3081">
        <v>1.7</v>
      </c>
      <c r="L3081">
        <v>4.3</v>
      </c>
      <c r="M3081">
        <v>2</v>
      </c>
    </row>
    <row r="3082" spans="1:13" x14ac:dyDescent="0.25">
      <c r="A3082">
        <v>55065</v>
      </c>
      <c r="B3082" s="1" t="s">
        <v>147</v>
      </c>
      <c r="C3082" s="1" t="s">
        <v>1884</v>
      </c>
      <c r="D3082">
        <v>41.7</v>
      </c>
      <c r="E3082">
        <v>16682</v>
      </c>
      <c r="F3082">
        <v>10.1</v>
      </c>
      <c r="G3082">
        <v>5.9</v>
      </c>
      <c r="H3082">
        <f>ACSDP5Y2020_DP05_data_with_overlays_2022_03_25T160049[[#This Row],[Age 65 to 74 years]]+ACSDP5Y2020_DP05_data_with_overlays_2022_03_25T160049[[#This Row],[Age 75 to 84 years]]</f>
        <v>16</v>
      </c>
      <c r="I3082">
        <v>2.8</v>
      </c>
      <c r="J3082">
        <v>24.2</v>
      </c>
      <c r="K3082">
        <v>0.6</v>
      </c>
      <c r="L3082">
        <v>0.4</v>
      </c>
      <c r="M3082">
        <v>4.0999999999999996</v>
      </c>
    </row>
    <row r="3083" spans="1:13" x14ac:dyDescent="0.25">
      <c r="A3083">
        <v>55067</v>
      </c>
      <c r="B3083" s="1" t="s">
        <v>1898</v>
      </c>
      <c r="C3083" s="1" t="s">
        <v>1884</v>
      </c>
      <c r="D3083">
        <v>48.8</v>
      </c>
      <c r="E3083">
        <v>19167</v>
      </c>
      <c r="F3083">
        <v>13.2</v>
      </c>
      <c r="G3083">
        <v>6.6</v>
      </c>
      <c r="H3083">
        <f>ACSDP5Y2020_DP05_data_with_overlays_2022_03_25T160049[[#This Row],[Age 65 to 74 years]]+ACSDP5Y2020_DP05_data_with_overlays_2022_03_25T160049[[#This Row],[Age 75 to 84 years]]</f>
        <v>19.799999999999997</v>
      </c>
      <c r="I3083">
        <v>4</v>
      </c>
      <c r="J3083">
        <v>19.399999999999999</v>
      </c>
      <c r="K3083">
        <v>0.7</v>
      </c>
      <c r="L3083">
        <v>0.2</v>
      </c>
      <c r="M3083">
        <v>2.2000000000000002</v>
      </c>
    </row>
    <row r="3084" spans="1:13" x14ac:dyDescent="0.25">
      <c r="A3084">
        <v>55069</v>
      </c>
      <c r="B3084" s="1" t="s">
        <v>148</v>
      </c>
      <c r="C3084" s="1" t="s">
        <v>1884</v>
      </c>
      <c r="D3084">
        <v>47.9</v>
      </c>
      <c r="E3084">
        <v>27687</v>
      </c>
      <c r="F3084">
        <v>12.1</v>
      </c>
      <c r="G3084">
        <v>6.8</v>
      </c>
      <c r="H3084">
        <f>ACSDP5Y2020_DP05_data_with_overlays_2022_03_25T160049[[#This Row],[Age 65 to 74 years]]+ACSDP5Y2020_DP05_data_with_overlays_2022_03_25T160049[[#This Row],[Age 75 to 84 years]]</f>
        <v>18.899999999999999</v>
      </c>
      <c r="I3084">
        <v>2.7</v>
      </c>
      <c r="J3084">
        <v>18.399999999999999</v>
      </c>
      <c r="K3084">
        <v>0.7</v>
      </c>
      <c r="L3084">
        <v>0.3</v>
      </c>
      <c r="M3084">
        <v>1.9</v>
      </c>
    </row>
    <row r="3085" spans="1:13" x14ac:dyDescent="0.25">
      <c r="A3085">
        <v>55071</v>
      </c>
      <c r="B3085" s="1" t="s">
        <v>1899</v>
      </c>
      <c r="C3085" s="1" t="s">
        <v>1884</v>
      </c>
      <c r="D3085">
        <v>44.9</v>
      </c>
      <c r="E3085">
        <v>78977</v>
      </c>
      <c r="F3085">
        <v>11.5</v>
      </c>
      <c r="G3085">
        <v>6.2</v>
      </c>
      <c r="H3085">
        <f>ACSDP5Y2020_DP05_data_with_overlays_2022_03_25T160049[[#This Row],[Age 65 to 74 years]]+ACSDP5Y2020_DP05_data_with_overlays_2022_03_25T160049[[#This Row],[Age 75 to 84 years]]</f>
        <v>17.7</v>
      </c>
      <c r="I3085">
        <v>2.7</v>
      </c>
      <c r="J3085">
        <v>20.6</v>
      </c>
      <c r="K3085">
        <v>1.2</v>
      </c>
      <c r="L3085">
        <v>2.7</v>
      </c>
      <c r="M3085">
        <v>4.3</v>
      </c>
    </row>
    <row r="3086" spans="1:13" x14ac:dyDescent="0.25">
      <c r="A3086">
        <v>55073</v>
      </c>
      <c r="B3086" s="1" t="s">
        <v>1900</v>
      </c>
      <c r="C3086" s="1" t="s">
        <v>1884</v>
      </c>
      <c r="D3086">
        <v>40.799999999999997</v>
      </c>
      <c r="E3086">
        <v>135485</v>
      </c>
      <c r="F3086">
        <v>9.9</v>
      </c>
      <c r="G3086">
        <v>5</v>
      </c>
      <c r="H3086">
        <f>ACSDP5Y2020_DP05_data_with_overlays_2022_03_25T160049[[#This Row],[Age 65 to 74 years]]+ACSDP5Y2020_DP05_data_with_overlays_2022_03_25T160049[[#This Row],[Age 75 to 84 years]]</f>
        <v>14.9</v>
      </c>
      <c r="I3086">
        <v>2.6</v>
      </c>
      <c r="J3086">
        <v>22.9</v>
      </c>
      <c r="K3086">
        <v>0.5</v>
      </c>
      <c r="L3086">
        <v>5.5</v>
      </c>
      <c r="M3086">
        <v>2.9</v>
      </c>
    </row>
    <row r="3087" spans="1:13" x14ac:dyDescent="0.25">
      <c r="A3087">
        <v>55075</v>
      </c>
      <c r="B3087" s="1" t="s">
        <v>1901</v>
      </c>
      <c r="C3087" s="1" t="s">
        <v>1884</v>
      </c>
      <c r="D3087">
        <v>48.9</v>
      </c>
      <c r="E3087">
        <v>40312</v>
      </c>
      <c r="F3087">
        <v>13.4</v>
      </c>
      <c r="G3087">
        <v>6.9</v>
      </c>
      <c r="H3087">
        <f>ACSDP5Y2020_DP05_data_with_overlays_2022_03_25T160049[[#This Row],[Age 65 to 74 years]]+ACSDP5Y2020_DP05_data_with_overlays_2022_03_25T160049[[#This Row],[Age 75 to 84 years]]</f>
        <v>20.3</v>
      </c>
      <c r="I3087">
        <v>3.4</v>
      </c>
      <c r="J3087">
        <v>18.899999999999999</v>
      </c>
      <c r="K3087">
        <v>0.7</v>
      </c>
      <c r="L3087">
        <v>0.3</v>
      </c>
      <c r="M3087">
        <v>1.9</v>
      </c>
    </row>
    <row r="3088" spans="1:13" x14ac:dyDescent="0.25">
      <c r="A3088">
        <v>55077</v>
      </c>
      <c r="B3088" s="1" t="s">
        <v>914</v>
      </c>
      <c r="C3088" s="1" t="s">
        <v>1884</v>
      </c>
      <c r="D3088">
        <v>50.2</v>
      </c>
      <c r="E3088">
        <v>15380</v>
      </c>
      <c r="F3088">
        <v>14.6</v>
      </c>
      <c r="G3088">
        <v>7</v>
      </c>
      <c r="H3088">
        <f>ACSDP5Y2020_DP05_data_with_overlays_2022_03_25T160049[[#This Row],[Age 65 to 74 years]]+ACSDP5Y2020_DP05_data_with_overlays_2022_03_25T160049[[#This Row],[Age 75 to 84 years]]</f>
        <v>21.6</v>
      </c>
      <c r="I3088">
        <v>3</v>
      </c>
      <c r="J3088">
        <v>19.399999999999999</v>
      </c>
      <c r="K3088">
        <v>0.6</v>
      </c>
      <c r="L3088">
        <v>0.5</v>
      </c>
      <c r="M3088">
        <v>3.6</v>
      </c>
    </row>
    <row r="3089" spans="1:13" x14ac:dyDescent="0.25">
      <c r="A3089">
        <v>55078</v>
      </c>
      <c r="B3089" s="1" t="s">
        <v>916</v>
      </c>
      <c r="C3089" s="1" t="s">
        <v>1884</v>
      </c>
      <c r="D3089">
        <v>31</v>
      </c>
      <c r="E3089">
        <v>4566</v>
      </c>
      <c r="F3089">
        <v>8.5</v>
      </c>
      <c r="G3089">
        <v>3.4</v>
      </c>
      <c r="H3089">
        <f>ACSDP5Y2020_DP05_data_with_overlays_2022_03_25T160049[[#This Row],[Age 65 to 74 years]]+ACSDP5Y2020_DP05_data_with_overlays_2022_03_25T160049[[#This Row],[Age 75 to 84 years]]</f>
        <v>11.9</v>
      </c>
      <c r="I3089">
        <v>1.3</v>
      </c>
      <c r="J3089">
        <v>32.6</v>
      </c>
      <c r="K3089">
        <v>0.2</v>
      </c>
      <c r="L3089">
        <v>0.2</v>
      </c>
      <c r="M3089">
        <v>7.2</v>
      </c>
    </row>
    <row r="3090" spans="1:13" x14ac:dyDescent="0.25">
      <c r="A3090">
        <v>55079</v>
      </c>
      <c r="B3090" s="1" t="s">
        <v>1902</v>
      </c>
      <c r="C3090" s="1" t="s">
        <v>1884</v>
      </c>
      <c r="D3090">
        <v>35</v>
      </c>
      <c r="E3090">
        <v>949180</v>
      </c>
      <c r="F3090">
        <v>7.9</v>
      </c>
      <c r="G3090">
        <v>3.6</v>
      </c>
      <c r="H3090">
        <f>ACSDP5Y2020_DP05_data_with_overlays_2022_03_25T160049[[#This Row],[Age 65 to 74 years]]+ACSDP5Y2020_DP05_data_with_overlays_2022_03_25T160049[[#This Row],[Age 75 to 84 years]]</f>
        <v>11.5</v>
      </c>
      <c r="I3090">
        <v>2.1</v>
      </c>
      <c r="J3090">
        <v>24</v>
      </c>
      <c r="K3090">
        <v>26.4</v>
      </c>
      <c r="L3090">
        <v>4.4000000000000004</v>
      </c>
      <c r="M3090">
        <v>15.4</v>
      </c>
    </row>
    <row r="3091" spans="1:13" x14ac:dyDescent="0.25">
      <c r="A3091">
        <v>55081</v>
      </c>
      <c r="B3091" s="1" t="s">
        <v>53</v>
      </c>
      <c r="C3091" s="1" t="s">
        <v>1884</v>
      </c>
      <c r="D3091">
        <v>39.799999999999997</v>
      </c>
      <c r="E3091">
        <v>46155</v>
      </c>
      <c r="F3091">
        <v>9.9</v>
      </c>
      <c r="G3091">
        <v>4.5</v>
      </c>
      <c r="H3091">
        <f>ACSDP5Y2020_DP05_data_with_overlays_2022_03_25T160049[[#This Row],[Age 65 to 74 years]]+ACSDP5Y2020_DP05_data_with_overlays_2022_03_25T160049[[#This Row],[Age 75 to 84 years]]</f>
        <v>14.4</v>
      </c>
      <c r="I3091">
        <v>2.4</v>
      </c>
      <c r="J3091">
        <v>25.3</v>
      </c>
      <c r="K3091">
        <v>1.8</v>
      </c>
      <c r="L3091">
        <v>0.8</v>
      </c>
      <c r="M3091">
        <v>4.8</v>
      </c>
    </row>
    <row r="3092" spans="1:13" x14ac:dyDescent="0.25">
      <c r="A3092">
        <v>55083</v>
      </c>
      <c r="B3092" s="1" t="s">
        <v>1903</v>
      </c>
      <c r="C3092" s="1" t="s">
        <v>1884</v>
      </c>
      <c r="D3092">
        <v>47.2</v>
      </c>
      <c r="E3092">
        <v>37870</v>
      </c>
      <c r="F3092">
        <v>12.4</v>
      </c>
      <c r="G3092">
        <v>6.2</v>
      </c>
      <c r="H3092">
        <f>ACSDP5Y2020_DP05_data_with_overlays_2022_03_25T160049[[#This Row],[Age 65 to 74 years]]+ACSDP5Y2020_DP05_data_with_overlays_2022_03_25T160049[[#This Row],[Age 75 to 84 years]]</f>
        <v>18.600000000000001</v>
      </c>
      <c r="I3092">
        <v>2</v>
      </c>
      <c r="J3092">
        <v>20.100000000000001</v>
      </c>
      <c r="K3092">
        <v>0.3</v>
      </c>
      <c r="L3092">
        <v>0.3</v>
      </c>
      <c r="M3092">
        <v>2</v>
      </c>
    </row>
    <row r="3093" spans="1:13" x14ac:dyDescent="0.25">
      <c r="A3093">
        <v>55085</v>
      </c>
      <c r="B3093" s="1" t="s">
        <v>495</v>
      </c>
      <c r="C3093" s="1" t="s">
        <v>1884</v>
      </c>
      <c r="D3093">
        <v>51.4</v>
      </c>
      <c r="E3093">
        <v>35480</v>
      </c>
      <c r="F3093">
        <v>15</v>
      </c>
      <c r="G3093">
        <v>7.6</v>
      </c>
      <c r="H3093">
        <f>ACSDP5Y2020_DP05_data_with_overlays_2022_03_25T160049[[#This Row],[Age 65 to 74 years]]+ACSDP5Y2020_DP05_data_with_overlays_2022_03_25T160049[[#This Row],[Age 75 to 84 years]]</f>
        <v>22.6</v>
      </c>
      <c r="I3093">
        <v>3.2</v>
      </c>
      <c r="J3093">
        <v>17.3</v>
      </c>
      <c r="K3093">
        <v>0.5</v>
      </c>
      <c r="L3093">
        <v>0.4</v>
      </c>
      <c r="M3093">
        <v>1.6</v>
      </c>
    </row>
    <row r="3094" spans="1:13" x14ac:dyDescent="0.25">
      <c r="A3094">
        <v>55087</v>
      </c>
      <c r="B3094" s="1" t="s">
        <v>1904</v>
      </c>
      <c r="C3094" s="1" t="s">
        <v>1884</v>
      </c>
      <c r="D3094">
        <v>38.4</v>
      </c>
      <c r="E3094">
        <v>186829</v>
      </c>
      <c r="F3094">
        <v>8.6999999999999993</v>
      </c>
      <c r="G3094">
        <v>4.2</v>
      </c>
      <c r="H3094">
        <f>ACSDP5Y2020_DP05_data_with_overlays_2022_03_25T160049[[#This Row],[Age 65 to 74 years]]+ACSDP5Y2020_DP05_data_with_overlays_2022_03_25T160049[[#This Row],[Age 75 to 84 years]]</f>
        <v>12.899999999999999</v>
      </c>
      <c r="I3094">
        <v>1.9</v>
      </c>
      <c r="J3094">
        <v>23.5</v>
      </c>
      <c r="K3094">
        <v>1.5</v>
      </c>
      <c r="L3094">
        <v>3.5</v>
      </c>
      <c r="M3094">
        <v>4.4000000000000004</v>
      </c>
    </row>
    <row r="3095" spans="1:13" x14ac:dyDescent="0.25">
      <c r="A3095">
        <v>55089</v>
      </c>
      <c r="B3095" s="1" t="s">
        <v>1905</v>
      </c>
      <c r="C3095" s="1" t="s">
        <v>1884</v>
      </c>
      <c r="D3095">
        <v>44</v>
      </c>
      <c r="E3095">
        <v>89179</v>
      </c>
      <c r="F3095">
        <v>11.2</v>
      </c>
      <c r="G3095">
        <v>6</v>
      </c>
      <c r="H3095">
        <f>ACSDP5Y2020_DP05_data_with_overlays_2022_03_25T160049[[#This Row],[Age 65 to 74 years]]+ACSDP5Y2020_DP05_data_with_overlays_2022_03_25T160049[[#This Row],[Age 75 to 84 years]]</f>
        <v>17.2</v>
      </c>
      <c r="I3095">
        <v>2.6</v>
      </c>
      <c r="J3095">
        <v>21.3</v>
      </c>
      <c r="K3095">
        <v>1.5</v>
      </c>
      <c r="L3095">
        <v>2.1</v>
      </c>
      <c r="M3095">
        <v>3.1</v>
      </c>
    </row>
    <row r="3096" spans="1:13" x14ac:dyDescent="0.25">
      <c r="A3096">
        <v>55091</v>
      </c>
      <c r="B3096" s="1" t="s">
        <v>1906</v>
      </c>
      <c r="C3096" s="1" t="s">
        <v>1884</v>
      </c>
      <c r="D3096">
        <v>46.8</v>
      </c>
      <c r="E3096">
        <v>7261</v>
      </c>
      <c r="F3096">
        <v>12.4</v>
      </c>
      <c r="G3096">
        <v>7.5</v>
      </c>
      <c r="H3096">
        <f>ACSDP5Y2020_DP05_data_with_overlays_2022_03_25T160049[[#This Row],[Age 65 to 74 years]]+ACSDP5Y2020_DP05_data_with_overlays_2022_03_25T160049[[#This Row],[Age 75 to 84 years]]</f>
        <v>19.899999999999999</v>
      </c>
      <c r="I3096">
        <v>2.5</v>
      </c>
      <c r="J3096">
        <v>20.8</v>
      </c>
      <c r="K3096">
        <v>0.3</v>
      </c>
      <c r="L3096">
        <v>0.4</v>
      </c>
      <c r="M3096">
        <v>2.1</v>
      </c>
    </row>
    <row r="3097" spans="1:13" x14ac:dyDescent="0.25">
      <c r="A3097">
        <v>55093</v>
      </c>
      <c r="B3097" s="1" t="s">
        <v>430</v>
      </c>
      <c r="C3097" s="1" t="s">
        <v>1884</v>
      </c>
      <c r="D3097">
        <v>37.299999999999997</v>
      </c>
      <c r="E3097">
        <v>42336</v>
      </c>
      <c r="F3097">
        <v>9</v>
      </c>
      <c r="G3097">
        <v>4</v>
      </c>
      <c r="H3097">
        <f>ACSDP5Y2020_DP05_data_with_overlays_2022_03_25T160049[[#This Row],[Age 65 to 74 years]]+ACSDP5Y2020_DP05_data_with_overlays_2022_03_25T160049[[#This Row],[Age 75 to 84 years]]</f>
        <v>13</v>
      </c>
      <c r="I3097">
        <v>1.6</v>
      </c>
      <c r="J3097">
        <v>20.7</v>
      </c>
      <c r="K3097">
        <v>0.7</v>
      </c>
      <c r="L3097">
        <v>1</v>
      </c>
      <c r="M3097">
        <v>2.2999999999999998</v>
      </c>
    </row>
    <row r="3098" spans="1:13" x14ac:dyDescent="0.25">
      <c r="A3098">
        <v>55095</v>
      </c>
      <c r="B3098" s="1" t="s">
        <v>159</v>
      </c>
      <c r="C3098" s="1" t="s">
        <v>1884</v>
      </c>
      <c r="D3098">
        <v>45.9</v>
      </c>
      <c r="E3098">
        <v>43549</v>
      </c>
      <c r="F3098">
        <v>12.2</v>
      </c>
      <c r="G3098">
        <v>6.1</v>
      </c>
      <c r="H3098">
        <f>ACSDP5Y2020_DP05_data_with_overlays_2022_03_25T160049[[#This Row],[Age 65 to 74 years]]+ACSDP5Y2020_DP05_data_with_overlays_2022_03_25T160049[[#This Row],[Age 75 to 84 years]]</f>
        <v>18.299999999999997</v>
      </c>
      <c r="I3098">
        <v>2.2999999999999998</v>
      </c>
      <c r="J3098">
        <v>20.9</v>
      </c>
      <c r="K3098">
        <v>0.5</v>
      </c>
      <c r="L3098">
        <v>0.4</v>
      </c>
      <c r="M3098">
        <v>1.9</v>
      </c>
    </row>
    <row r="3099" spans="1:13" x14ac:dyDescent="0.25">
      <c r="A3099">
        <v>55097</v>
      </c>
      <c r="B3099" s="1" t="s">
        <v>1368</v>
      </c>
      <c r="C3099" s="1" t="s">
        <v>1884</v>
      </c>
      <c r="D3099">
        <v>37.200000000000003</v>
      </c>
      <c r="E3099">
        <v>70822</v>
      </c>
      <c r="F3099">
        <v>9.8000000000000007</v>
      </c>
      <c r="G3099">
        <v>4.8</v>
      </c>
      <c r="H3099">
        <f>ACSDP5Y2020_DP05_data_with_overlays_2022_03_25T160049[[#This Row],[Age 65 to 74 years]]+ACSDP5Y2020_DP05_data_with_overlays_2022_03_25T160049[[#This Row],[Age 75 to 84 years]]</f>
        <v>14.600000000000001</v>
      </c>
      <c r="I3099">
        <v>2</v>
      </c>
      <c r="J3099">
        <v>19.2</v>
      </c>
      <c r="K3099">
        <v>0.7</v>
      </c>
      <c r="L3099">
        <v>3.2</v>
      </c>
      <c r="M3099">
        <v>3.4</v>
      </c>
    </row>
    <row r="3100" spans="1:13" x14ac:dyDescent="0.25">
      <c r="A3100">
        <v>55099</v>
      </c>
      <c r="B3100" s="1" t="s">
        <v>1907</v>
      </c>
      <c r="C3100" s="1" t="s">
        <v>1884</v>
      </c>
      <c r="D3100">
        <v>51.9</v>
      </c>
      <c r="E3100">
        <v>13351</v>
      </c>
      <c r="F3100">
        <v>14.9</v>
      </c>
      <c r="G3100">
        <v>7.9</v>
      </c>
      <c r="H3100">
        <f>ACSDP5Y2020_DP05_data_with_overlays_2022_03_25T160049[[#This Row],[Age 65 to 74 years]]+ACSDP5Y2020_DP05_data_with_overlays_2022_03_25T160049[[#This Row],[Age 75 to 84 years]]</f>
        <v>22.8</v>
      </c>
      <c r="I3100">
        <v>3.1</v>
      </c>
      <c r="J3100">
        <v>17</v>
      </c>
      <c r="K3100">
        <v>0.5</v>
      </c>
      <c r="L3100">
        <v>0.6</v>
      </c>
      <c r="M3100">
        <v>1.9</v>
      </c>
    </row>
    <row r="3101" spans="1:13" x14ac:dyDescent="0.25">
      <c r="A3101">
        <v>55101</v>
      </c>
      <c r="B3101" s="1" t="s">
        <v>1908</v>
      </c>
      <c r="C3101" s="1" t="s">
        <v>1884</v>
      </c>
      <c r="D3101">
        <v>40.1</v>
      </c>
      <c r="E3101">
        <v>195859</v>
      </c>
      <c r="F3101">
        <v>9.6999999999999993</v>
      </c>
      <c r="G3101">
        <v>4.5999999999999996</v>
      </c>
      <c r="H3101">
        <f>ACSDP5Y2020_DP05_data_with_overlays_2022_03_25T160049[[#This Row],[Age 65 to 74 years]]+ACSDP5Y2020_DP05_data_with_overlays_2022_03_25T160049[[#This Row],[Age 75 to 84 years]]</f>
        <v>14.299999999999999</v>
      </c>
      <c r="I3101">
        <v>2.2000000000000002</v>
      </c>
      <c r="J3101">
        <v>23.2</v>
      </c>
      <c r="K3101">
        <v>11.3</v>
      </c>
      <c r="L3101">
        <v>1.3</v>
      </c>
      <c r="M3101">
        <v>13.7</v>
      </c>
    </row>
    <row r="3102" spans="1:13" x14ac:dyDescent="0.25">
      <c r="A3102">
        <v>55103</v>
      </c>
      <c r="B3102" s="1" t="s">
        <v>544</v>
      </c>
      <c r="C3102" s="1" t="s">
        <v>1884</v>
      </c>
      <c r="D3102">
        <v>45.8</v>
      </c>
      <c r="E3102">
        <v>17408</v>
      </c>
      <c r="F3102">
        <v>12.8</v>
      </c>
      <c r="G3102">
        <v>6.9</v>
      </c>
      <c r="H3102">
        <f>ACSDP5Y2020_DP05_data_with_overlays_2022_03_25T160049[[#This Row],[Age 65 to 74 years]]+ACSDP5Y2020_DP05_data_with_overlays_2022_03_25T160049[[#This Row],[Age 75 to 84 years]]</f>
        <v>19.700000000000003</v>
      </c>
      <c r="I3102">
        <v>3.4</v>
      </c>
      <c r="J3102">
        <v>21.6</v>
      </c>
      <c r="K3102">
        <v>0.6</v>
      </c>
      <c r="L3102">
        <v>0.7</v>
      </c>
      <c r="M3102">
        <v>2.5</v>
      </c>
    </row>
    <row r="3103" spans="1:13" x14ac:dyDescent="0.25">
      <c r="A3103">
        <v>55105</v>
      </c>
      <c r="B3103" s="1" t="s">
        <v>984</v>
      </c>
      <c r="C3103" s="1" t="s">
        <v>1884</v>
      </c>
      <c r="D3103">
        <v>39.799999999999997</v>
      </c>
      <c r="E3103">
        <v>162532</v>
      </c>
      <c r="F3103">
        <v>9.6999999999999993</v>
      </c>
      <c r="G3103">
        <v>4.8</v>
      </c>
      <c r="H3103">
        <f>ACSDP5Y2020_DP05_data_with_overlays_2022_03_25T160049[[#This Row],[Age 65 to 74 years]]+ACSDP5Y2020_DP05_data_with_overlays_2022_03_25T160049[[#This Row],[Age 75 to 84 years]]</f>
        <v>14.5</v>
      </c>
      <c r="I3103">
        <v>2.1</v>
      </c>
      <c r="J3103">
        <v>23.2</v>
      </c>
      <c r="K3103">
        <v>4.5999999999999996</v>
      </c>
      <c r="L3103">
        <v>1.1000000000000001</v>
      </c>
      <c r="M3103">
        <v>9</v>
      </c>
    </row>
    <row r="3104" spans="1:13" x14ac:dyDescent="0.25">
      <c r="A3104">
        <v>55107</v>
      </c>
      <c r="B3104" s="1" t="s">
        <v>1694</v>
      </c>
      <c r="C3104" s="1" t="s">
        <v>1884</v>
      </c>
      <c r="D3104">
        <v>48.9</v>
      </c>
      <c r="E3104">
        <v>14074</v>
      </c>
      <c r="F3104">
        <v>14</v>
      </c>
      <c r="G3104">
        <v>7</v>
      </c>
      <c r="H3104">
        <f>ACSDP5Y2020_DP05_data_with_overlays_2022_03_25T160049[[#This Row],[Age 65 to 74 years]]+ACSDP5Y2020_DP05_data_with_overlays_2022_03_25T160049[[#This Row],[Age 75 to 84 years]]</f>
        <v>21</v>
      </c>
      <c r="I3104">
        <v>3.2</v>
      </c>
      <c r="J3104">
        <v>20.399999999999999</v>
      </c>
      <c r="K3104">
        <v>0.6</v>
      </c>
      <c r="L3104">
        <v>0.2</v>
      </c>
      <c r="M3104">
        <v>2</v>
      </c>
    </row>
    <row r="3105" spans="1:13" x14ac:dyDescent="0.25">
      <c r="A3105">
        <v>55109</v>
      </c>
      <c r="B3105" s="1" t="s">
        <v>1909</v>
      </c>
      <c r="C3105" s="1" t="s">
        <v>1884</v>
      </c>
      <c r="D3105">
        <v>39.200000000000003</v>
      </c>
      <c r="E3105">
        <v>89702</v>
      </c>
      <c r="F3105">
        <v>8.6999999999999993</v>
      </c>
      <c r="G3105">
        <v>3.5</v>
      </c>
      <c r="H3105">
        <f>ACSDP5Y2020_DP05_data_with_overlays_2022_03_25T160049[[#This Row],[Age 65 to 74 years]]+ACSDP5Y2020_DP05_data_with_overlays_2022_03_25T160049[[#This Row],[Age 75 to 84 years]]</f>
        <v>12.2</v>
      </c>
      <c r="I3105">
        <v>1.8</v>
      </c>
      <c r="J3105">
        <v>24.8</v>
      </c>
      <c r="K3105">
        <v>0.7</v>
      </c>
      <c r="L3105">
        <v>0.9</v>
      </c>
      <c r="M3105">
        <v>2.5</v>
      </c>
    </row>
    <row r="3106" spans="1:13" x14ac:dyDescent="0.25">
      <c r="A3106">
        <v>55111</v>
      </c>
      <c r="B3106" s="1" t="s">
        <v>1910</v>
      </c>
      <c r="C3106" s="1" t="s">
        <v>1884</v>
      </c>
      <c r="D3106">
        <v>41</v>
      </c>
      <c r="E3106">
        <v>64152</v>
      </c>
      <c r="F3106">
        <v>10.7</v>
      </c>
      <c r="G3106">
        <v>4.9000000000000004</v>
      </c>
      <c r="H3106">
        <f>ACSDP5Y2020_DP05_data_with_overlays_2022_03_25T160049[[#This Row],[Age 65 to 74 years]]+ACSDP5Y2020_DP05_data_with_overlays_2022_03_25T160049[[#This Row],[Age 75 to 84 years]]</f>
        <v>15.6</v>
      </c>
      <c r="I3106">
        <v>2.8</v>
      </c>
      <c r="J3106">
        <v>22.8</v>
      </c>
      <c r="K3106">
        <v>0.7</v>
      </c>
      <c r="L3106">
        <v>0.5</v>
      </c>
      <c r="M3106">
        <v>5.3</v>
      </c>
    </row>
    <row r="3107" spans="1:13" x14ac:dyDescent="0.25">
      <c r="A3107">
        <v>55113</v>
      </c>
      <c r="B3107" s="1" t="s">
        <v>1911</v>
      </c>
      <c r="C3107" s="1" t="s">
        <v>1884</v>
      </c>
      <c r="D3107">
        <v>50.7</v>
      </c>
      <c r="E3107">
        <v>16477</v>
      </c>
      <c r="F3107">
        <v>15.9</v>
      </c>
      <c r="G3107">
        <v>7.6</v>
      </c>
      <c r="H3107">
        <f>ACSDP5Y2020_DP05_data_with_overlays_2022_03_25T160049[[#This Row],[Age 65 to 74 years]]+ACSDP5Y2020_DP05_data_with_overlays_2022_03_25T160049[[#This Row],[Age 75 to 84 years]]</f>
        <v>23.5</v>
      </c>
      <c r="I3107">
        <v>2.6</v>
      </c>
      <c r="J3107">
        <v>18.8</v>
      </c>
      <c r="K3107">
        <v>0.4</v>
      </c>
      <c r="L3107">
        <v>0.5</v>
      </c>
      <c r="M3107">
        <v>2.8</v>
      </c>
    </row>
    <row r="3108" spans="1:13" x14ac:dyDescent="0.25">
      <c r="A3108">
        <v>55115</v>
      </c>
      <c r="B3108" s="1" t="s">
        <v>1912</v>
      </c>
      <c r="C3108" s="1" t="s">
        <v>1884</v>
      </c>
      <c r="D3108">
        <v>45.5</v>
      </c>
      <c r="E3108">
        <v>40813</v>
      </c>
      <c r="F3108">
        <v>11.8</v>
      </c>
      <c r="G3108">
        <v>6.9</v>
      </c>
      <c r="H3108">
        <f>ACSDP5Y2020_DP05_data_with_overlays_2022_03_25T160049[[#This Row],[Age 65 to 74 years]]+ACSDP5Y2020_DP05_data_with_overlays_2022_03_25T160049[[#This Row],[Age 75 to 84 years]]</f>
        <v>18.700000000000003</v>
      </c>
      <c r="I3108">
        <v>2.5</v>
      </c>
      <c r="J3108">
        <v>21.5</v>
      </c>
      <c r="K3108">
        <v>0.4</v>
      </c>
      <c r="L3108">
        <v>0.4</v>
      </c>
      <c r="M3108">
        <v>3</v>
      </c>
    </row>
    <row r="3109" spans="1:13" x14ac:dyDescent="0.25">
      <c r="A3109">
        <v>55117</v>
      </c>
      <c r="B3109" s="1" t="s">
        <v>1913</v>
      </c>
      <c r="C3109" s="1" t="s">
        <v>1884</v>
      </c>
      <c r="D3109">
        <v>41.3</v>
      </c>
      <c r="E3109">
        <v>115152</v>
      </c>
      <c r="F3109">
        <v>10.3</v>
      </c>
      <c r="G3109">
        <v>5.3</v>
      </c>
      <c r="H3109">
        <f>ACSDP5Y2020_DP05_data_with_overlays_2022_03_25T160049[[#This Row],[Age 65 to 74 years]]+ACSDP5Y2020_DP05_data_with_overlays_2022_03_25T160049[[#This Row],[Age 75 to 84 years]]</f>
        <v>15.600000000000001</v>
      </c>
      <c r="I3109">
        <v>2.4</v>
      </c>
      <c r="J3109">
        <v>22.1</v>
      </c>
      <c r="K3109">
        <v>2</v>
      </c>
      <c r="L3109">
        <v>5.9</v>
      </c>
      <c r="M3109">
        <v>6.6</v>
      </c>
    </row>
    <row r="3110" spans="1:13" x14ac:dyDescent="0.25">
      <c r="A3110">
        <v>55119</v>
      </c>
      <c r="B3110" s="1" t="s">
        <v>350</v>
      </c>
      <c r="C3110" s="1" t="s">
        <v>1884</v>
      </c>
      <c r="D3110">
        <v>43.9</v>
      </c>
      <c r="E3110">
        <v>20320</v>
      </c>
      <c r="F3110">
        <v>10.4</v>
      </c>
      <c r="G3110">
        <v>6</v>
      </c>
      <c r="H3110">
        <f>ACSDP5Y2020_DP05_data_with_overlays_2022_03_25T160049[[#This Row],[Age 65 to 74 years]]+ACSDP5Y2020_DP05_data_with_overlays_2022_03_25T160049[[#This Row],[Age 75 to 84 years]]</f>
        <v>16.399999999999999</v>
      </c>
      <c r="I3110">
        <v>2.9</v>
      </c>
      <c r="J3110">
        <v>23.5</v>
      </c>
      <c r="K3110">
        <v>0.1</v>
      </c>
      <c r="L3110">
        <v>0.4</v>
      </c>
      <c r="M3110">
        <v>2.2999999999999998</v>
      </c>
    </row>
    <row r="3111" spans="1:13" x14ac:dyDescent="0.25">
      <c r="A3111">
        <v>55121</v>
      </c>
      <c r="B3111" s="1" t="s">
        <v>1914</v>
      </c>
      <c r="C3111" s="1" t="s">
        <v>1884</v>
      </c>
      <c r="D3111">
        <v>40.700000000000003</v>
      </c>
      <c r="E3111">
        <v>29525</v>
      </c>
      <c r="F3111">
        <v>10.5</v>
      </c>
      <c r="G3111">
        <v>5.3</v>
      </c>
      <c r="H3111">
        <f>ACSDP5Y2020_DP05_data_with_overlays_2022_03_25T160049[[#This Row],[Age 65 to 74 years]]+ACSDP5Y2020_DP05_data_with_overlays_2022_03_25T160049[[#This Row],[Age 75 to 84 years]]</f>
        <v>15.8</v>
      </c>
      <c r="I3111">
        <v>2.4</v>
      </c>
      <c r="J3111">
        <v>25</v>
      </c>
      <c r="K3111">
        <v>0.5</v>
      </c>
      <c r="L3111">
        <v>0.4</v>
      </c>
      <c r="M3111">
        <v>8.6999999999999993</v>
      </c>
    </row>
    <row r="3112" spans="1:13" x14ac:dyDescent="0.25">
      <c r="A3112">
        <v>55123</v>
      </c>
      <c r="B3112" s="1" t="s">
        <v>1077</v>
      </c>
      <c r="C3112" s="1" t="s">
        <v>1884</v>
      </c>
      <c r="D3112">
        <v>42</v>
      </c>
      <c r="E3112">
        <v>30759</v>
      </c>
      <c r="F3112">
        <v>11.2</v>
      </c>
      <c r="G3112">
        <v>5.2</v>
      </c>
      <c r="H3112">
        <f>ACSDP5Y2020_DP05_data_with_overlays_2022_03_25T160049[[#This Row],[Age 65 to 74 years]]+ACSDP5Y2020_DP05_data_with_overlays_2022_03_25T160049[[#This Row],[Age 75 to 84 years]]</f>
        <v>16.399999999999999</v>
      </c>
      <c r="I3112">
        <v>3.1</v>
      </c>
      <c r="J3112">
        <v>26</v>
      </c>
      <c r="K3112">
        <v>0.2</v>
      </c>
      <c r="L3112">
        <v>0.3</v>
      </c>
      <c r="M3112">
        <v>1.6</v>
      </c>
    </row>
    <row r="3113" spans="1:13" x14ac:dyDescent="0.25">
      <c r="A3113">
        <v>55125</v>
      </c>
      <c r="B3113" s="1" t="s">
        <v>1915</v>
      </c>
      <c r="C3113" s="1" t="s">
        <v>1884</v>
      </c>
      <c r="D3113">
        <v>55.1</v>
      </c>
      <c r="E3113">
        <v>21923</v>
      </c>
      <c r="F3113">
        <v>18</v>
      </c>
      <c r="G3113">
        <v>9.6999999999999993</v>
      </c>
      <c r="H3113">
        <f>ACSDP5Y2020_DP05_data_with_overlays_2022_03_25T160049[[#This Row],[Age 65 to 74 years]]+ACSDP5Y2020_DP05_data_with_overlays_2022_03_25T160049[[#This Row],[Age 75 to 84 years]]</f>
        <v>27.7</v>
      </c>
      <c r="I3113">
        <v>3.4</v>
      </c>
      <c r="J3113">
        <v>16.5</v>
      </c>
      <c r="K3113">
        <v>0.5</v>
      </c>
      <c r="L3113">
        <v>0.6</v>
      </c>
      <c r="M3113">
        <v>2.6</v>
      </c>
    </row>
    <row r="3114" spans="1:13" x14ac:dyDescent="0.25">
      <c r="A3114">
        <v>55127</v>
      </c>
      <c r="B3114" s="1" t="s">
        <v>1540</v>
      </c>
      <c r="C3114" s="1" t="s">
        <v>1884</v>
      </c>
      <c r="D3114">
        <v>40.4</v>
      </c>
      <c r="E3114">
        <v>103391</v>
      </c>
      <c r="F3114">
        <v>10.6</v>
      </c>
      <c r="G3114">
        <v>4.9000000000000004</v>
      </c>
      <c r="H3114">
        <f>ACSDP5Y2020_DP05_data_with_overlays_2022_03_25T160049[[#This Row],[Age 65 to 74 years]]+ACSDP5Y2020_DP05_data_with_overlays_2022_03_25T160049[[#This Row],[Age 75 to 84 years]]</f>
        <v>15.5</v>
      </c>
      <c r="I3114">
        <v>2.2000000000000002</v>
      </c>
      <c r="J3114">
        <v>20.7</v>
      </c>
      <c r="K3114">
        <v>0.8</v>
      </c>
      <c r="L3114">
        <v>0.8</v>
      </c>
      <c r="M3114">
        <v>11.2</v>
      </c>
    </row>
    <row r="3115" spans="1:13" x14ac:dyDescent="0.25">
      <c r="A3115">
        <v>55129</v>
      </c>
      <c r="B3115" s="1" t="s">
        <v>1916</v>
      </c>
      <c r="C3115" s="1" t="s">
        <v>1884</v>
      </c>
      <c r="D3115">
        <v>51.7</v>
      </c>
      <c r="E3115">
        <v>15726</v>
      </c>
      <c r="F3115">
        <v>16.100000000000001</v>
      </c>
      <c r="G3115">
        <v>7.9</v>
      </c>
      <c r="H3115">
        <f>ACSDP5Y2020_DP05_data_with_overlays_2022_03_25T160049[[#This Row],[Age 65 to 74 years]]+ACSDP5Y2020_DP05_data_with_overlays_2022_03_25T160049[[#This Row],[Age 75 to 84 years]]</f>
        <v>24</v>
      </c>
      <c r="I3115">
        <v>2.6</v>
      </c>
      <c r="J3115">
        <v>18.8</v>
      </c>
      <c r="K3115">
        <v>0.7</v>
      </c>
      <c r="L3115">
        <v>0.5</v>
      </c>
      <c r="M3115">
        <v>1.8</v>
      </c>
    </row>
    <row r="3116" spans="1:13" x14ac:dyDescent="0.25">
      <c r="A3116">
        <v>55131</v>
      </c>
      <c r="B3116" s="1" t="s">
        <v>68</v>
      </c>
      <c r="C3116" s="1" t="s">
        <v>1884</v>
      </c>
      <c r="D3116">
        <v>43.2</v>
      </c>
      <c r="E3116">
        <v>135529</v>
      </c>
      <c r="F3116">
        <v>10.5</v>
      </c>
      <c r="G3116">
        <v>4.9000000000000004</v>
      </c>
      <c r="H3116">
        <f>ACSDP5Y2020_DP05_data_with_overlays_2022_03_25T160049[[#This Row],[Age 65 to 74 years]]+ACSDP5Y2020_DP05_data_with_overlays_2022_03_25T160049[[#This Row],[Age 75 to 84 years]]</f>
        <v>15.4</v>
      </c>
      <c r="I3116">
        <v>2.6</v>
      </c>
      <c r="J3116">
        <v>21.9</v>
      </c>
      <c r="K3116">
        <v>1.4</v>
      </c>
      <c r="L3116">
        <v>1.4</v>
      </c>
      <c r="M3116">
        <v>3.3</v>
      </c>
    </row>
    <row r="3117" spans="1:13" x14ac:dyDescent="0.25">
      <c r="A3117">
        <v>55133</v>
      </c>
      <c r="B3117" s="1" t="s">
        <v>1917</v>
      </c>
      <c r="C3117" s="1" t="s">
        <v>1884</v>
      </c>
      <c r="D3117">
        <v>43.1</v>
      </c>
      <c r="E3117">
        <v>402637</v>
      </c>
      <c r="F3117">
        <v>10.7</v>
      </c>
      <c r="G3117">
        <v>5.3</v>
      </c>
      <c r="H3117">
        <f>ACSDP5Y2020_DP05_data_with_overlays_2022_03_25T160049[[#This Row],[Age 65 to 74 years]]+ACSDP5Y2020_DP05_data_with_overlays_2022_03_25T160049[[#This Row],[Age 75 to 84 years]]</f>
        <v>16</v>
      </c>
      <c r="I3117">
        <v>2.6</v>
      </c>
      <c r="J3117">
        <v>21.5</v>
      </c>
      <c r="K3117">
        <v>1.6</v>
      </c>
      <c r="L3117">
        <v>3.8</v>
      </c>
      <c r="M3117">
        <v>4.9000000000000004</v>
      </c>
    </row>
    <row r="3118" spans="1:13" x14ac:dyDescent="0.25">
      <c r="A3118">
        <v>55135</v>
      </c>
      <c r="B3118" s="1" t="s">
        <v>1918</v>
      </c>
      <c r="C3118" s="1" t="s">
        <v>1884</v>
      </c>
      <c r="D3118">
        <v>45.5</v>
      </c>
      <c r="E3118">
        <v>50997</v>
      </c>
      <c r="F3118">
        <v>11.2</v>
      </c>
      <c r="G3118">
        <v>5.9</v>
      </c>
      <c r="H3118">
        <f>ACSDP5Y2020_DP05_data_with_overlays_2022_03_25T160049[[#This Row],[Age 65 to 74 years]]+ACSDP5Y2020_DP05_data_with_overlays_2022_03_25T160049[[#This Row],[Age 75 to 84 years]]</f>
        <v>17.100000000000001</v>
      </c>
      <c r="I3118">
        <v>3.5</v>
      </c>
      <c r="J3118">
        <v>20.399999999999999</v>
      </c>
      <c r="K3118">
        <v>0.7</v>
      </c>
      <c r="L3118">
        <v>0.6</v>
      </c>
      <c r="M3118">
        <v>3.2</v>
      </c>
    </row>
    <row r="3119" spans="1:13" x14ac:dyDescent="0.25">
      <c r="A3119">
        <v>55137</v>
      </c>
      <c r="B3119" s="1" t="s">
        <v>1919</v>
      </c>
      <c r="C3119" s="1" t="s">
        <v>1884</v>
      </c>
      <c r="D3119">
        <v>49.6</v>
      </c>
      <c r="E3119">
        <v>24256</v>
      </c>
      <c r="F3119">
        <v>14.5</v>
      </c>
      <c r="G3119">
        <v>6.9</v>
      </c>
      <c r="H3119">
        <f>ACSDP5Y2020_DP05_data_with_overlays_2022_03_25T160049[[#This Row],[Age 65 to 74 years]]+ACSDP5Y2020_DP05_data_with_overlays_2022_03_25T160049[[#This Row],[Age 75 to 84 years]]</f>
        <v>21.4</v>
      </c>
      <c r="I3119">
        <v>3</v>
      </c>
      <c r="J3119">
        <v>18.3</v>
      </c>
      <c r="K3119">
        <v>1.6</v>
      </c>
      <c r="L3119">
        <v>0.4</v>
      </c>
      <c r="M3119">
        <v>6.5</v>
      </c>
    </row>
    <row r="3120" spans="1:13" x14ac:dyDescent="0.25">
      <c r="A3120">
        <v>55139</v>
      </c>
      <c r="B3120" s="1" t="s">
        <v>556</v>
      </c>
      <c r="C3120" s="1" t="s">
        <v>1884</v>
      </c>
      <c r="D3120">
        <v>38.299999999999997</v>
      </c>
      <c r="E3120">
        <v>170924</v>
      </c>
      <c r="F3120">
        <v>9.1</v>
      </c>
      <c r="G3120">
        <v>4.5999999999999996</v>
      </c>
      <c r="H3120">
        <f>ACSDP5Y2020_DP05_data_with_overlays_2022_03_25T160049[[#This Row],[Age 65 to 74 years]]+ACSDP5Y2020_DP05_data_with_overlays_2022_03_25T160049[[#This Row],[Age 75 to 84 years]]</f>
        <v>13.7</v>
      </c>
      <c r="I3120">
        <v>2.5</v>
      </c>
      <c r="J3120">
        <v>20.5</v>
      </c>
      <c r="K3120">
        <v>2.2999999999999998</v>
      </c>
      <c r="L3120">
        <v>2.9</v>
      </c>
      <c r="M3120">
        <v>4.2</v>
      </c>
    </row>
    <row r="3121" spans="1:13" x14ac:dyDescent="0.25">
      <c r="A3121">
        <v>55141</v>
      </c>
      <c r="B3121" s="1" t="s">
        <v>1377</v>
      </c>
      <c r="C3121" s="1" t="s">
        <v>1884</v>
      </c>
      <c r="D3121">
        <v>43.9</v>
      </c>
      <c r="E3121">
        <v>72892</v>
      </c>
      <c r="F3121">
        <v>11.3</v>
      </c>
      <c r="G3121">
        <v>6.1</v>
      </c>
      <c r="H3121">
        <f>ACSDP5Y2020_DP05_data_with_overlays_2022_03_25T160049[[#This Row],[Age 65 to 74 years]]+ACSDP5Y2020_DP05_data_with_overlays_2022_03_25T160049[[#This Row],[Age 75 to 84 years]]</f>
        <v>17.399999999999999</v>
      </c>
      <c r="I3121">
        <v>3.1</v>
      </c>
      <c r="J3121">
        <v>21.6</v>
      </c>
      <c r="K3121">
        <v>0.8</v>
      </c>
      <c r="L3121">
        <v>2.1</v>
      </c>
      <c r="M3121">
        <v>3.2</v>
      </c>
    </row>
    <row r="3122" spans="1:13" x14ac:dyDescent="0.25">
      <c r="A3122">
        <v>56001</v>
      </c>
      <c r="B3122" s="1" t="s">
        <v>1214</v>
      </c>
      <c r="C3122" s="1" t="s">
        <v>1920</v>
      </c>
      <c r="D3122">
        <v>28.2</v>
      </c>
      <c r="E3122">
        <v>38664</v>
      </c>
      <c r="F3122">
        <v>7.7</v>
      </c>
      <c r="G3122">
        <v>3.2</v>
      </c>
      <c r="H3122">
        <f>ACSDP5Y2020_DP05_data_with_overlays_2022_03_25T160049[[#This Row],[Age 65 to 74 years]]+ACSDP5Y2020_DP05_data_with_overlays_2022_03_25T160049[[#This Row],[Age 75 to 84 years]]</f>
        <v>10.9</v>
      </c>
      <c r="I3122">
        <v>1</v>
      </c>
      <c r="J3122">
        <v>16</v>
      </c>
      <c r="K3122">
        <v>1.2</v>
      </c>
      <c r="L3122">
        <v>3.3</v>
      </c>
      <c r="M3122">
        <v>9.6999999999999993</v>
      </c>
    </row>
    <row r="3123" spans="1:13" x14ac:dyDescent="0.25">
      <c r="A3123">
        <v>56003</v>
      </c>
      <c r="B3123" s="1" t="s">
        <v>1081</v>
      </c>
      <c r="C3123" s="1" t="s">
        <v>1920</v>
      </c>
      <c r="D3123">
        <v>40.799999999999997</v>
      </c>
      <c r="E3123">
        <v>11809</v>
      </c>
      <c r="F3123">
        <v>12</v>
      </c>
      <c r="G3123">
        <v>6.8</v>
      </c>
      <c r="H3123">
        <f>ACSDP5Y2020_DP05_data_with_overlays_2022_03_25T160049[[#This Row],[Age 65 to 74 years]]+ACSDP5Y2020_DP05_data_with_overlays_2022_03_25T160049[[#This Row],[Age 75 to 84 years]]</f>
        <v>18.8</v>
      </c>
      <c r="I3123">
        <v>2.4</v>
      </c>
      <c r="J3123">
        <v>25.5</v>
      </c>
      <c r="K3123">
        <v>0.3</v>
      </c>
      <c r="L3123">
        <v>0.6</v>
      </c>
      <c r="M3123">
        <v>9.1999999999999993</v>
      </c>
    </row>
    <row r="3124" spans="1:13" x14ac:dyDescent="0.25">
      <c r="A3124">
        <v>56005</v>
      </c>
      <c r="B3124" s="1" t="s">
        <v>727</v>
      </c>
      <c r="C3124" s="1" t="s">
        <v>1920</v>
      </c>
      <c r="D3124">
        <v>34.6</v>
      </c>
      <c r="E3124">
        <v>46958</v>
      </c>
      <c r="F3124">
        <v>6.9</v>
      </c>
      <c r="G3124">
        <v>2.6</v>
      </c>
      <c r="H3124">
        <f>ACSDP5Y2020_DP05_data_with_overlays_2022_03_25T160049[[#This Row],[Age 65 to 74 years]]+ACSDP5Y2020_DP05_data_with_overlays_2022_03_25T160049[[#This Row],[Age 75 to 84 years]]</f>
        <v>9.5</v>
      </c>
      <c r="I3124">
        <v>0.5</v>
      </c>
      <c r="J3124">
        <v>27.4</v>
      </c>
      <c r="K3124">
        <v>0.8</v>
      </c>
      <c r="L3124">
        <v>0.1</v>
      </c>
      <c r="M3124">
        <v>8.6</v>
      </c>
    </row>
    <row r="3125" spans="1:13" x14ac:dyDescent="0.25">
      <c r="A3125">
        <v>56007</v>
      </c>
      <c r="B3125" s="1" t="s">
        <v>1083</v>
      </c>
      <c r="C3125" s="1" t="s">
        <v>1920</v>
      </c>
      <c r="D3125">
        <v>39.200000000000003</v>
      </c>
      <c r="E3125">
        <v>15073</v>
      </c>
      <c r="F3125">
        <v>9.9</v>
      </c>
      <c r="G3125">
        <v>5.8</v>
      </c>
      <c r="H3125">
        <f>ACSDP5Y2020_DP05_data_with_overlays_2022_03_25T160049[[#This Row],[Age 65 to 74 years]]+ACSDP5Y2020_DP05_data_with_overlays_2022_03_25T160049[[#This Row],[Age 75 to 84 years]]</f>
        <v>15.7</v>
      </c>
      <c r="I3125">
        <v>1.1000000000000001</v>
      </c>
      <c r="J3125">
        <v>23.1</v>
      </c>
      <c r="K3125">
        <v>1.1000000000000001</v>
      </c>
      <c r="L3125">
        <v>0.9</v>
      </c>
      <c r="M3125">
        <v>18.399999999999999</v>
      </c>
    </row>
    <row r="3126" spans="1:13" x14ac:dyDescent="0.25">
      <c r="A3126">
        <v>56009</v>
      </c>
      <c r="B3126" s="1" t="s">
        <v>1921</v>
      </c>
      <c r="C3126" s="1" t="s">
        <v>1920</v>
      </c>
      <c r="D3126">
        <v>40.200000000000003</v>
      </c>
      <c r="E3126">
        <v>13842</v>
      </c>
      <c r="F3126">
        <v>10.5</v>
      </c>
      <c r="G3126">
        <v>4.0999999999999996</v>
      </c>
      <c r="H3126">
        <f>ACSDP5Y2020_DP05_data_with_overlays_2022_03_25T160049[[#This Row],[Age 65 to 74 years]]+ACSDP5Y2020_DP05_data_with_overlays_2022_03_25T160049[[#This Row],[Age 75 to 84 years]]</f>
        <v>14.6</v>
      </c>
      <c r="I3126">
        <v>2.1</v>
      </c>
      <c r="J3126">
        <v>24.9</v>
      </c>
      <c r="K3126">
        <v>0</v>
      </c>
      <c r="L3126">
        <v>0.1</v>
      </c>
      <c r="M3126">
        <v>8.3000000000000007</v>
      </c>
    </row>
    <row r="3127" spans="1:13" x14ac:dyDescent="0.25">
      <c r="A3127">
        <v>56011</v>
      </c>
      <c r="B3127" s="1" t="s">
        <v>1425</v>
      </c>
      <c r="C3127" s="1" t="s">
        <v>1920</v>
      </c>
      <c r="D3127">
        <v>42</v>
      </c>
      <c r="E3127">
        <v>7502</v>
      </c>
      <c r="F3127">
        <v>12.3</v>
      </c>
      <c r="G3127">
        <v>5.0999999999999996</v>
      </c>
      <c r="H3127">
        <f>ACSDP5Y2020_DP05_data_with_overlays_2022_03_25T160049[[#This Row],[Age 65 to 74 years]]+ACSDP5Y2020_DP05_data_with_overlays_2022_03_25T160049[[#This Row],[Age 75 to 84 years]]</f>
        <v>17.399999999999999</v>
      </c>
      <c r="I3127">
        <v>2.6</v>
      </c>
      <c r="J3127">
        <v>24.5</v>
      </c>
      <c r="K3127">
        <v>0</v>
      </c>
      <c r="L3127">
        <v>0.2</v>
      </c>
      <c r="M3127">
        <v>2.4</v>
      </c>
    </row>
    <row r="3128" spans="1:13" x14ac:dyDescent="0.25">
      <c r="A3128">
        <v>56013</v>
      </c>
      <c r="B3128" s="1" t="s">
        <v>256</v>
      </c>
      <c r="C3128" s="1" t="s">
        <v>1920</v>
      </c>
      <c r="D3128">
        <v>38.5</v>
      </c>
      <c r="E3128">
        <v>39711</v>
      </c>
      <c r="F3128">
        <v>11.2</v>
      </c>
      <c r="G3128">
        <v>5.7</v>
      </c>
      <c r="H3128">
        <f>ACSDP5Y2020_DP05_data_with_overlays_2022_03_25T160049[[#This Row],[Age 65 to 74 years]]+ACSDP5Y2020_DP05_data_with_overlays_2022_03_25T160049[[#This Row],[Age 75 to 84 years]]</f>
        <v>16.899999999999999</v>
      </c>
      <c r="I3128">
        <v>1.6</v>
      </c>
      <c r="J3128">
        <v>25.2</v>
      </c>
      <c r="K3128">
        <v>0.5</v>
      </c>
      <c r="L3128">
        <v>0.3</v>
      </c>
      <c r="M3128">
        <v>7.3</v>
      </c>
    </row>
    <row r="3129" spans="1:13" x14ac:dyDescent="0.25">
      <c r="A3129">
        <v>56015</v>
      </c>
      <c r="B3129" s="1" t="s">
        <v>1922</v>
      </c>
      <c r="C3129" s="1" t="s">
        <v>1920</v>
      </c>
      <c r="D3129">
        <v>44.1</v>
      </c>
      <c r="E3129">
        <v>13301</v>
      </c>
      <c r="F3129">
        <v>12.1</v>
      </c>
      <c r="G3129">
        <v>7.4</v>
      </c>
      <c r="H3129">
        <f>ACSDP5Y2020_DP05_data_with_overlays_2022_03_25T160049[[#This Row],[Age 65 to 74 years]]+ACSDP5Y2020_DP05_data_with_overlays_2022_03_25T160049[[#This Row],[Age 75 to 84 years]]</f>
        <v>19.5</v>
      </c>
      <c r="I3129">
        <v>2.4</v>
      </c>
      <c r="J3129">
        <v>20.399999999999999</v>
      </c>
      <c r="K3129">
        <v>0.4</v>
      </c>
      <c r="L3129">
        <v>0.9</v>
      </c>
      <c r="M3129">
        <v>10.8</v>
      </c>
    </row>
    <row r="3130" spans="1:13" x14ac:dyDescent="0.25">
      <c r="A3130">
        <v>56017</v>
      </c>
      <c r="B3130" s="1" t="s">
        <v>1923</v>
      </c>
      <c r="C3130" s="1" t="s">
        <v>1920</v>
      </c>
      <c r="D3130">
        <v>47.9</v>
      </c>
      <c r="E3130">
        <v>4550</v>
      </c>
      <c r="F3130">
        <v>15.2</v>
      </c>
      <c r="G3130">
        <v>9.3000000000000007</v>
      </c>
      <c r="H3130">
        <f>ACSDP5Y2020_DP05_data_with_overlays_2022_03_25T160049[[#This Row],[Age 65 to 74 years]]+ACSDP5Y2020_DP05_data_with_overlays_2022_03_25T160049[[#This Row],[Age 75 to 84 years]]</f>
        <v>24.5</v>
      </c>
      <c r="I3130">
        <v>2.7</v>
      </c>
      <c r="J3130">
        <v>19.399999999999999</v>
      </c>
      <c r="K3130">
        <v>0</v>
      </c>
      <c r="L3130">
        <v>0</v>
      </c>
      <c r="M3130">
        <v>3.1</v>
      </c>
    </row>
    <row r="3131" spans="1:13" x14ac:dyDescent="0.25">
      <c r="A3131">
        <v>56019</v>
      </c>
      <c r="B3131" s="1" t="s">
        <v>146</v>
      </c>
      <c r="C3131" s="1" t="s">
        <v>1920</v>
      </c>
      <c r="D3131">
        <v>46.4</v>
      </c>
      <c r="E3131">
        <v>8518</v>
      </c>
      <c r="F3131">
        <v>15.8</v>
      </c>
      <c r="G3131">
        <v>7.8</v>
      </c>
      <c r="H3131">
        <f>ACSDP5Y2020_DP05_data_with_overlays_2022_03_25T160049[[#This Row],[Age 65 to 74 years]]+ACSDP5Y2020_DP05_data_with_overlays_2022_03_25T160049[[#This Row],[Age 75 to 84 years]]</f>
        <v>23.6</v>
      </c>
      <c r="I3131">
        <v>2</v>
      </c>
      <c r="J3131">
        <v>19.8</v>
      </c>
      <c r="K3131">
        <v>0.6</v>
      </c>
      <c r="L3131">
        <v>1.5</v>
      </c>
      <c r="M3131">
        <v>4.8</v>
      </c>
    </row>
    <row r="3132" spans="1:13" x14ac:dyDescent="0.25">
      <c r="A3132">
        <v>56021</v>
      </c>
      <c r="B3132" s="1" t="s">
        <v>1924</v>
      </c>
      <c r="C3132" s="1" t="s">
        <v>1920</v>
      </c>
      <c r="D3132">
        <v>37.4</v>
      </c>
      <c r="E3132">
        <v>99272</v>
      </c>
      <c r="F3132">
        <v>9.5</v>
      </c>
      <c r="G3132">
        <v>4.4000000000000004</v>
      </c>
      <c r="H3132">
        <f>ACSDP5Y2020_DP05_data_with_overlays_2022_03_25T160049[[#This Row],[Age 65 to 74 years]]+ACSDP5Y2020_DP05_data_with_overlays_2022_03_25T160049[[#This Row],[Age 75 to 84 years]]</f>
        <v>13.9</v>
      </c>
      <c r="I3132">
        <v>2.1</v>
      </c>
      <c r="J3132">
        <v>23</v>
      </c>
      <c r="K3132">
        <v>1.8</v>
      </c>
      <c r="L3132">
        <v>1.1000000000000001</v>
      </c>
      <c r="M3132">
        <v>15.1</v>
      </c>
    </row>
    <row r="3133" spans="1:13" x14ac:dyDescent="0.25">
      <c r="A3133">
        <v>56023</v>
      </c>
      <c r="B3133" s="1" t="s">
        <v>148</v>
      </c>
      <c r="C3133" s="1" t="s">
        <v>1920</v>
      </c>
      <c r="D3133">
        <v>40.1</v>
      </c>
      <c r="E3133">
        <v>19640</v>
      </c>
      <c r="F3133">
        <v>11.4</v>
      </c>
      <c r="G3133">
        <v>4</v>
      </c>
      <c r="H3133">
        <f>ACSDP5Y2020_DP05_data_with_overlays_2022_03_25T160049[[#This Row],[Age 65 to 74 years]]+ACSDP5Y2020_DP05_data_with_overlays_2022_03_25T160049[[#This Row],[Age 75 to 84 years]]</f>
        <v>15.4</v>
      </c>
      <c r="I3133">
        <v>2</v>
      </c>
      <c r="J3133">
        <v>26.9</v>
      </c>
      <c r="K3133">
        <v>0.1</v>
      </c>
      <c r="L3133">
        <v>0.4</v>
      </c>
      <c r="M3133">
        <v>4.7</v>
      </c>
    </row>
    <row r="3134" spans="1:13" x14ac:dyDescent="0.25">
      <c r="A3134">
        <v>56025</v>
      </c>
      <c r="B3134" s="1" t="s">
        <v>1925</v>
      </c>
      <c r="C3134" s="1" t="s">
        <v>1920</v>
      </c>
      <c r="D3134">
        <v>37.299999999999997</v>
      </c>
      <c r="E3134">
        <v>80067</v>
      </c>
      <c r="F3134">
        <v>9.1</v>
      </c>
      <c r="G3134">
        <v>4.2</v>
      </c>
      <c r="H3134">
        <f>ACSDP5Y2020_DP05_data_with_overlays_2022_03_25T160049[[#This Row],[Age 65 to 74 years]]+ACSDP5Y2020_DP05_data_with_overlays_2022_03_25T160049[[#This Row],[Age 75 to 84 years]]</f>
        <v>13.3</v>
      </c>
      <c r="I3134">
        <v>1.8</v>
      </c>
      <c r="J3134">
        <v>24.1</v>
      </c>
      <c r="K3134">
        <v>1.1000000000000001</v>
      </c>
      <c r="L3134">
        <v>0.6</v>
      </c>
      <c r="M3134">
        <v>8.6999999999999993</v>
      </c>
    </row>
    <row r="3135" spans="1:13" x14ac:dyDescent="0.25">
      <c r="A3135">
        <v>56027</v>
      </c>
      <c r="B3135" s="1" t="s">
        <v>1926</v>
      </c>
      <c r="C3135" s="1" t="s">
        <v>1920</v>
      </c>
      <c r="D3135">
        <v>40.4</v>
      </c>
      <c r="E3135">
        <v>2377</v>
      </c>
      <c r="F3135">
        <v>9.1999999999999993</v>
      </c>
      <c r="G3135">
        <v>7.3</v>
      </c>
      <c r="H3135">
        <f>ACSDP5Y2020_DP05_data_with_overlays_2022_03_25T160049[[#This Row],[Age 65 to 74 years]]+ACSDP5Y2020_DP05_data_with_overlays_2022_03_25T160049[[#This Row],[Age 75 to 84 years]]</f>
        <v>16.5</v>
      </c>
      <c r="I3135">
        <v>1.5</v>
      </c>
      <c r="J3135">
        <v>21.4</v>
      </c>
      <c r="K3135">
        <v>0.8</v>
      </c>
      <c r="L3135">
        <v>0</v>
      </c>
      <c r="M3135">
        <v>6.3</v>
      </c>
    </row>
    <row r="3136" spans="1:13" x14ac:dyDescent="0.25">
      <c r="A3136">
        <v>56029</v>
      </c>
      <c r="B3136" s="1" t="s">
        <v>275</v>
      </c>
      <c r="C3136" s="1" t="s">
        <v>1920</v>
      </c>
      <c r="D3136">
        <v>44.6</v>
      </c>
      <c r="E3136">
        <v>29273</v>
      </c>
      <c r="F3136">
        <v>13.8</v>
      </c>
      <c r="G3136">
        <v>7.1</v>
      </c>
      <c r="H3136">
        <f>ACSDP5Y2020_DP05_data_with_overlays_2022_03_25T160049[[#This Row],[Age 65 to 74 years]]+ACSDP5Y2020_DP05_data_with_overlays_2022_03_25T160049[[#This Row],[Age 75 to 84 years]]</f>
        <v>20.9</v>
      </c>
      <c r="I3136">
        <v>2.1</v>
      </c>
      <c r="J3136">
        <v>20.5</v>
      </c>
      <c r="K3136">
        <v>0.7</v>
      </c>
      <c r="L3136">
        <v>0.6</v>
      </c>
      <c r="M3136">
        <v>5.7</v>
      </c>
    </row>
    <row r="3137" spans="1:13" x14ac:dyDescent="0.25">
      <c r="A3137">
        <v>56031</v>
      </c>
      <c r="B3137" s="1" t="s">
        <v>1065</v>
      </c>
      <c r="C3137" s="1" t="s">
        <v>1920</v>
      </c>
      <c r="D3137">
        <v>48.8</v>
      </c>
      <c r="E3137">
        <v>8572</v>
      </c>
      <c r="F3137">
        <v>13.9</v>
      </c>
      <c r="G3137">
        <v>8.4</v>
      </c>
      <c r="H3137">
        <f>ACSDP5Y2020_DP05_data_with_overlays_2022_03_25T160049[[#This Row],[Age 65 to 74 years]]+ACSDP5Y2020_DP05_data_with_overlays_2022_03_25T160049[[#This Row],[Age 75 to 84 years]]</f>
        <v>22.3</v>
      </c>
      <c r="I3137">
        <v>2</v>
      </c>
      <c r="J3137">
        <v>17.899999999999999</v>
      </c>
      <c r="K3137">
        <v>0.1</v>
      </c>
      <c r="L3137">
        <v>0.7</v>
      </c>
      <c r="M3137">
        <v>8.3000000000000007</v>
      </c>
    </row>
    <row r="3138" spans="1:13" x14ac:dyDescent="0.25">
      <c r="A3138">
        <v>56033</v>
      </c>
      <c r="B3138" s="1" t="s">
        <v>700</v>
      </c>
      <c r="C3138" s="1" t="s">
        <v>1920</v>
      </c>
      <c r="D3138">
        <v>42.7</v>
      </c>
      <c r="E3138">
        <v>30397</v>
      </c>
      <c r="F3138">
        <v>13</v>
      </c>
      <c r="G3138">
        <v>5.9</v>
      </c>
      <c r="H3138">
        <f>ACSDP5Y2020_DP05_data_with_overlays_2022_03_25T160049[[#This Row],[Age 65 to 74 years]]+ACSDP5Y2020_DP05_data_with_overlays_2022_03_25T160049[[#This Row],[Age 75 to 84 years]]</f>
        <v>18.899999999999999</v>
      </c>
      <c r="I3138">
        <v>2.2999999999999998</v>
      </c>
      <c r="J3138">
        <v>21.3</v>
      </c>
      <c r="K3138">
        <v>0.3</v>
      </c>
      <c r="L3138">
        <v>0.7</v>
      </c>
      <c r="M3138">
        <v>4.4000000000000004</v>
      </c>
    </row>
    <row r="3139" spans="1:13" x14ac:dyDescent="0.25">
      <c r="A3139">
        <v>56035</v>
      </c>
      <c r="B3139" s="1" t="s">
        <v>1927</v>
      </c>
      <c r="C3139" s="1" t="s">
        <v>1920</v>
      </c>
      <c r="D3139">
        <v>39.700000000000003</v>
      </c>
      <c r="E3139">
        <v>9865</v>
      </c>
      <c r="F3139">
        <v>11.8</v>
      </c>
      <c r="G3139">
        <v>4.5</v>
      </c>
      <c r="H3139">
        <f>ACSDP5Y2020_DP05_data_with_overlays_2022_03_25T160049[[#This Row],[Age 65 to 74 years]]+ACSDP5Y2020_DP05_data_with_overlays_2022_03_25T160049[[#This Row],[Age 75 to 84 years]]</f>
        <v>16.3</v>
      </c>
      <c r="I3139">
        <v>2.6</v>
      </c>
      <c r="J3139">
        <v>23</v>
      </c>
      <c r="K3139">
        <v>0</v>
      </c>
      <c r="L3139">
        <v>0</v>
      </c>
      <c r="M3139">
        <v>7.3</v>
      </c>
    </row>
    <row r="3140" spans="1:13" x14ac:dyDescent="0.25">
      <c r="A3140">
        <v>56037</v>
      </c>
      <c r="B3140" s="1" t="s">
        <v>1928</v>
      </c>
      <c r="C3140" s="1" t="s">
        <v>1920</v>
      </c>
      <c r="D3140">
        <v>35.700000000000003</v>
      </c>
      <c r="E3140">
        <v>43352</v>
      </c>
      <c r="F3140">
        <v>7.9</v>
      </c>
      <c r="G3140">
        <v>2.8</v>
      </c>
      <c r="H3140">
        <f>ACSDP5Y2020_DP05_data_with_overlays_2022_03_25T160049[[#This Row],[Age 65 to 74 years]]+ACSDP5Y2020_DP05_data_with_overlays_2022_03_25T160049[[#This Row],[Age 75 to 84 years]]</f>
        <v>10.7</v>
      </c>
      <c r="I3140">
        <v>1.5</v>
      </c>
      <c r="J3140">
        <v>26.1</v>
      </c>
      <c r="K3140">
        <v>1.2</v>
      </c>
      <c r="L3140">
        <v>0.8</v>
      </c>
      <c r="M3140">
        <v>16</v>
      </c>
    </row>
    <row r="3141" spans="1:13" x14ac:dyDescent="0.25">
      <c r="A3141">
        <v>56039</v>
      </c>
      <c r="B3141" s="1" t="s">
        <v>500</v>
      </c>
      <c r="C3141" s="1" t="s">
        <v>1920</v>
      </c>
      <c r="D3141">
        <v>40.299999999999997</v>
      </c>
      <c r="E3141">
        <v>23356</v>
      </c>
      <c r="F3141">
        <v>9.6999999999999993</v>
      </c>
      <c r="G3141">
        <v>4.2</v>
      </c>
      <c r="H3141">
        <f>ACSDP5Y2020_DP05_data_with_overlays_2022_03_25T160049[[#This Row],[Age 65 to 74 years]]+ACSDP5Y2020_DP05_data_with_overlays_2022_03_25T160049[[#This Row],[Age 75 to 84 years]]</f>
        <v>13.899999999999999</v>
      </c>
      <c r="I3141">
        <v>0.9</v>
      </c>
      <c r="J3141">
        <v>17.899999999999999</v>
      </c>
      <c r="K3141">
        <v>0.7</v>
      </c>
      <c r="L3141">
        <v>1.4</v>
      </c>
      <c r="M3141">
        <v>14.8</v>
      </c>
    </row>
    <row r="3142" spans="1:13" x14ac:dyDescent="0.25">
      <c r="A3142">
        <v>56041</v>
      </c>
      <c r="B3142" s="1" t="s">
        <v>1929</v>
      </c>
      <c r="C3142" s="1" t="s">
        <v>1920</v>
      </c>
      <c r="D3142">
        <v>36</v>
      </c>
      <c r="E3142">
        <v>20374</v>
      </c>
      <c r="F3142">
        <v>9</v>
      </c>
      <c r="G3142">
        <v>3.4</v>
      </c>
      <c r="H3142">
        <f>ACSDP5Y2020_DP05_data_with_overlays_2022_03_25T160049[[#This Row],[Age 65 to 74 years]]+ACSDP5Y2020_DP05_data_with_overlays_2022_03_25T160049[[#This Row],[Age 75 to 84 years]]</f>
        <v>12.4</v>
      </c>
      <c r="I3142">
        <v>1.7</v>
      </c>
      <c r="J3142">
        <v>28.8</v>
      </c>
      <c r="K3142">
        <v>0.3</v>
      </c>
      <c r="L3142">
        <v>0.2</v>
      </c>
      <c r="M3142">
        <v>9.5</v>
      </c>
    </row>
    <row r="3143" spans="1:13" x14ac:dyDescent="0.25">
      <c r="A3143">
        <v>56043</v>
      </c>
      <c r="B3143" s="1" t="s">
        <v>1930</v>
      </c>
      <c r="C3143" s="1" t="s">
        <v>1920</v>
      </c>
      <c r="D3143">
        <v>42.6</v>
      </c>
      <c r="E3143">
        <v>7933</v>
      </c>
      <c r="F3143">
        <v>12.6</v>
      </c>
      <c r="G3143">
        <v>6.8</v>
      </c>
      <c r="H3143">
        <f>ACSDP5Y2020_DP05_data_with_overlays_2022_03_25T160049[[#This Row],[Age 65 to 74 years]]+ACSDP5Y2020_DP05_data_with_overlays_2022_03_25T160049[[#This Row],[Age 75 to 84 years]]</f>
        <v>19.399999999999999</v>
      </c>
      <c r="I3143">
        <v>2.2000000000000002</v>
      </c>
      <c r="J3143">
        <v>23.8</v>
      </c>
      <c r="K3143">
        <v>0</v>
      </c>
      <c r="L3143">
        <v>0</v>
      </c>
      <c r="M3143">
        <v>14.3</v>
      </c>
    </row>
    <row r="3144" spans="1:13" x14ac:dyDescent="0.25">
      <c r="A3144">
        <v>56045</v>
      </c>
      <c r="B3144" s="1" t="s">
        <v>1931</v>
      </c>
      <c r="C3144" s="1" t="s">
        <v>1920</v>
      </c>
      <c r="D3144">
        <v>42.4</v>
      </c>
      <c r="E3144">
        <v>6942</v>
      </c>
      <c r="F3144">
        <v>11.4</v>
      </c>
      <c r="G3144">
        <v>6.6</v>
      </c>
      <c r="H3144">
        <f>ACSDP5Y2020_DP05_data_with_overlays_2022_03_25T160049[[#This Row],[Age 65 to 74 years]]+ACSDP5Y2020_DP05_data_with_overlays_2022_03_25T160049[[#This Row],[Age 75 to 84 years]]</f>
        <v>18</v>
      </c>
      <c r="I3144">
        <v>2.2999999999999998</v>
      </c>
      <c r="J3144">
        <v>19.3</v>
      </c>
      <c r="K3144">
        <v>0.6</v>
      </c>
      <c r="L3144">
        <v>1.6</v>
      </c>
      <c r="M3144">
        <v>1.9</v>
      </c>
    </row>
    <row r="3145" spans="1:13" x14ac:dyDescent="0.25">
      <c r="A3145">
        <v>72001</v>
      </c>
      <c r="B3145" s="1" t="s">
        <v>1932</v>
      </c>
      <c r="C3145" s="1" t="s">
        <v>1933</v>
      </c>
      <c r="D3145">
        <v>42.9</v>
      </c>
      <c r="E3145">
        <v>17614</v>
      </c>
      <c r="F3145">
        <v>11.2</v>
      </c>
      <c r="G3145">
        <v>6.2</v>
      </c>
      <c r="H3145">
        <f>ACSDP5Y2020_DP05_data_with_overlays_2022_03_25T160049[[#This Row],[Age 65 to 74 years]]+ACSDP5Y2020_DP05_data_with_overlays_2022_03_25T160049[[#This Row],[Age 75 to 84 years]]</f>
        <v>17.399999999999999</v>
      </c>
      <c r="I3145">
        <v>2.1</v>
      </c>
      <c r="J3145">
        <v>19.899999999999999</v>
      </c>
      <c r="K3145">
        <v>1.4</v>
      </c>
      <c r="L3145">
        <v>0</v>
      </c>
      <c r="M3145">
        <v>99.6</v>
      </c>
    </row>
    <row r="3146" spans="1:13" x14ac:dyDescent="0.25">
      <c r="A3146">
        <v>72003</v>
      </c>
      <c r="B3146" s="1" t="s">
        <v>1934</v>
      </c>
      <c r="C3146" s="1" t="s">
        <v>1933</v>
      </c>
      <c r="D3146">
        <v>43.6</v>
      </c>
      <c r="E3146">
        <v>37307</v>
      </c>
      <c r="F3146">
        <v>11.4</v>
      </c>
      <c r="G3146">
        <v>6.1</v>
      </c>
      <c r="H3146">
        <f>ACSDP5Y2020_DP05_data_with_overlays_2022_03_25T160049[[#This Row],[Age 65 to 74 years]]+ACSDP5Y2020_DP05_data_with_overlays_2022_03_25T160049[[#This Row],[Age 75 to 84 years]]</f>
        <v>17.5</v>
      </c>
      <c r="I3146">
        <v>1.7</v>
      </c>
      <c r="J3146">
        <v>17.5</v>
      </c>
      <c r="K3146">
        <v>2.7</v>
      </c>
      <c r="L3146">
        <v>0</v>
      </c>
      <c r="M3146">
        <v>92.7</v>
      </c>
    </row>
    <row r="3147" spans="1:13" x14ac:dyDescent="0.25">
      <c r="A3147">
        <v>72005</v>
      </c>
      <c r="B3147" s="1" t="s">
        <v>1935</v>
      </c>
      <c r="C3147" s="1" t="s">
        <v>1933</v>
      </c>
      <c r="D3147">
        <v>43</v>
      </c>
      <c r="E3147">
        <v>51552</v>
      </c>
      <c r="F3147">
        <v>12.2</v>
      </c>
      <c r="G3147">
        <v>7.5</v>
      </c>
      <c r="H3147">
        <f>ACSDP5Y2020_DP05_data_with_overlays_2022_03_25T160049[[#This Row],[Age 65 to 74 years]]+ACSDP5Y2020_DP05_data_with_overlays_2022_03_25T160049[[#This Row],[Age 75 to 84 years]]</f>
        <v>19.7</v>
      </c>
      <c r="I3147">
        <v>1.9</v>
      </c>
      <c r="J3147">
        <v>18.8</v>
      </c>
      <c r="K3147">
        <v>3.4</v>
      </c>
      <c r="L3147">
        <v>0.1</v>
      </c>
      <c r="M3147">
        <v>97.8</v>
      </c>
    </row>
    <row r="3148" spans="1:13" x14ac:dyDescent="0.25">
      <c r="A3148">
        <v>72007</v>
      </c>
      <c r="B3148" s="1" t="s">
        <v>1936</v>
      </c>
      <c r="C3148" s="1" t="s">
        <v>1933</v>
      </c>
      <c r="D3148">
        <v>42.6</v>
      </c>
      <c r="E3148">
        <v>25298</v>
      </c>
      <c r="F3148">
        <v>10.9</v>
      </c>
      <c r="G3148">
        <v>6.3</v>
      </c>
      <c r="H3148">
        <f>ACSDP5Y2020_DP05_data_with_overlays_2022_03_25T160049[[#This Row],[Age 65 to 74 years]]+ACSDP5Y2020_DP05_data_with_overlays_2022_03_25T160049[[#This Row],[Age 75 to 84 years]]</f>
        <v>17.2</v>
      </c>
      <c r="I3148">
        <v>2.5</v>
      </c>
      <c r="J3148">
        <v>18.899999999999999</v>
      </c>
      <c r="K3148">
        <v>8.6999999999999993</v>
      </c>
      <c r="L3148">
        <v>0</v>
      </c>
      <c r="M3148">
        <v>99.4</v>
      </c>
    </row>
    <row r="3149" spans="1:13" x14ac:dyDescent="0.25">
      <c r="A3149">
        <v>72009</v>
      </c>
      <c r="B3149" s="1" t="s">
        <v>1937</v>
      </c>
      <c r="C3149" s="1" t="s">
        <v>1933</v>
      </c>
      <c r="D3149">
        <v>43.6</v>
      </c>
      <c r="E3149">
        <v>22545</v>
      </c>
      <c r="F3149">
        <v>11.9</v>
      </c>
      <c r="G3149">
        <v>6.4</v>
      </c>
      <c r="H3149">
        <f>ACSDP5Y2020_DP05_data_with_overlays_2022_03_25T160049[[#This Row],[Age 65 to 74 years]]+ACSDP5Y2020_DP05_data_with_overlays_2022_03_25T160049[[#This Row],[Age 75 to 84 years]]</f>
        <v>18.3</v>
      </c>
      <c r="I3149">
        <v>2.6</v>
      </c>
      <c r="J3149">
        <v>18.5</v>
      </c>
      <c r="K3149">
        <v>15.6</v>
      </c>
      <c r="L3149">
        <v>0.1</v>
      </c>
      <c r="M3149">
        <v>99.5</v>
      </c>
    </row>
    <row r="3150" spans="1:13" x14ac:dyDescent="0.25">
      <c r="A3150">
        <v>72011</v>
      </c>
      <c r="B3150" s="1" t="s">
        <v>1938</v>
      </c>
      <c r="C3150" s="1" t="s">
        <v>1933</v>
      </c>
      <c r="D3150">
        <v>43.2</v>
      </c>
      <c r="E3150">
        <v>26555</v>
      </c>
      <c r="F3150">
        <v>11.7</v>
      </c>
      <c r="G3150">
        <v>7.4</v>
      </c>
      <c r="H3150">
        <f>ACSDP5Y2020_DP05_data_with_overlays_2022_03_25T160049[[#This Row],[Age 65 to 74 years]]+ACSDP5Y2020_DP05_data_with_overlays_2022_03_25T160049[[#This Row],[Age 75 to 84 years]]</f>
        <v>19.100000000000001</v>
      </c>
      <c r="I3150">
        <v>1.5</v>
      </c>
      <c r="J3150">
        <v>17.7</v>
      </c>
      <c r="K3150">
        <v>2</v>
      </c>
      <c r="L3150">
        <v>0</v>
      </c>
      <c r="M3150">
        <v>95.1</v>
      </c>
    </row>
    <row r="3151" spans="1:13" x14ac:dyDescent="0.25">
      <c r="A3151">
        <v>72013</v>
      </c>
      <c r="B3151" s="1" t="s">
        <v>1939</v>
      </c>
      <c r="C3151" s="1" t="s">
        <v>1933</v>
      </c>
      <c r="D3151">
        <v>43.5</v>
      </c>
      <c r="E3151">
        <v>83682</v>
      </c>
      <c r="F3151">
        <v>11.6</v>
      </c>
      <c r="G3151">
        <v>7.4</v>
      </c>
      <c r="H3151">
        <f>ACSDP5Y2020_DP05_data_with_overlays_2022_03_25T160049[[#This Row],[Age 65 to 74 years]]+ACSDP5Y2020_DP05_data_with_overlays_2022_03_25T160049[[#This Row],[Age 75 to 84 years]]</f>
        <v>19</v>
      </c>
      <c r="I3151">
        <v>2.7</v>
      </c>
      <c r="J3151">
        <v>18.2</v>
      </c>
      <c r="K3151">
        <v>4.0999999999999996</v>
      </c>
      <c r="L3151">
        <v>0.9</v>
      </c>
      <c r="M3151">
        <v>99.3</v>
      </c>
    </row>
    <row r="3152" spans="1:13" x14ac:dyDescent="0.25">
      <c r="A3152">
        <v>72015</v>
      </c>
      <c r="B3152" s="1" t="s">
        <v>1940</v>
      </c>
      <c r="C3152" s="1" t="s">
        <v>1933</v>
      </c>
      <c r="D3152">
        <v>40.799999999999997</v>
      </c>
      <c r="E3152">
        <v>17502</v>
      </c>
      <c r="F3152">
        <v>11.6</v>
      </c>
      <c r="G3152">
        <v>5.9</v>
      </c>
      <c r="H3152">
        <f>ACSDP5Y2020_DP05_data_with_overlays_2022_03_25T160049[[#This Row],[Age 65 to 74 years]]+ACSDP5Y2020_DP05_data_with_overlays_2022_03_25T160049[[#This Row],[Age 75 to 84 years]]</f>
        <v>17.5</v>
      </c>
      <c r="I3152">
        <v>2.1</v>
      </c>
      <c r="J3152">
        <v>20.9</v>
      </c>
      <c r="K3152">
        <v>25.9</v>
      </c>
      <c r="L3152">
        <v>0</v>
      </c>
      <c r="M3152">
        <v>99.8</v>
      </c>
    </row>
    <row r="3153" spans="1:13" x14ac:dyDescent="0.25">
      <c r="A3153">
        <v>72017</v>
      </c>
      <c r="B3153" s="1" t="s">
        <v>1941</v>
      </c>
      <c r="C3153" s="1" t="s">
        <v>1933</v>
      </c>
      <c r="D3153">
        <v>41.1</v>
      </c>
      <c r="E3153">
        <v>23913</v>
      </c>
      <c r="F3153">
        <v>10.7</v>
      </c>
      <c r="G3153">
        <v>6.5</v>
      </c>
      <c r="H3153">
        <f>ACSDP5Y2020_DP05_data_with_overlays_2022_03_25T160049[[#This Row],[Age 65 to 74 years]]+ACSDP5Y2020_DP05_data_with_overlays_2022_03_25T160049[[#This Row],[Age 75 to 84 years]]</f>
        <v>17.2</v>
      </c>
      <c r="I3153">
        <v>2.2999999999999998</v>
      </c>
      <c r="J3153">
        <v>19.5</v>
      </c>
      <c r="K3153">
        <v>3.4</v>
      </c>
      <c r="L3153">
        <v>0.6</v>
      </c>
      <c r="M3153">
        <v>99.4</v>
      </c>
    </row>
    <row r="3154" spans="1:13" x14ac:dyDescent="0.25">
      <c r="A3154">
        <v>72019</v>
      </c>
      <c r="B3154" s="1" t="s">
        <v>1942</v>
      </c>
      <c r="C3154" s="1" t="s">
        <v>1933</v>
      </c>
      <c r="D3154">
        <v>37.5</v>
      </c>
      <c r="E3154">
        <v>28026</v>
      </c>
      <c r="F3154">
        <v>9.3000000000000007</v>
      </c>
      <c r="G3154">
        <v>5.3</v>
      </c>
      <c r="H3154">
        <f>ACSDP5Y2020_DP05_data_with_overlays_2022_03_25T160049[[#This Row],[Age 65 to 74 years]]+ACSDP5Y2020_DP05_data_with_overlays_2022_03_25T160049[[#This Row],[Age 75 to 84 years]]</f>
        <v>14.600000000000001</v>
      </c>
      <c r="I3154">
        <v>1.5</v>
      </c>
      <c r="J3154">
        <v>21.8</v>
      </c>
      <c r="K3154">
        <v>5.2</v>
      </c>
      <c r="L3154">
        <v>0</v>
      </c>
      <c r="M3154">
        <v>99.9</v>
      </c>
    </row>
    <row r="3155" spans="1:13" x14ac:dyDescent="0.25">
      <c r="A3155">
        <v>72021</v>
      </c>
      <c r="B3155" s="1" t="s">
        <v>1943</v>
      </c>
      <c r="C3155" s="1" t="s">
        <v>1933</v>
      </c>
      <c r="D3155">
        <v>42.8</v>
      </c>
      <c r="E3155">
        <v>173695</v>
      </c>
      <c r="F3155">
        <v>10.8</v>
      </c>
      <c r="G3155">
        <v>7.9</v>
      </c>
      <c r="H3155">
        <f>ACSDP5Y2020_DP05_data_with_overlays_2022_03_25T160049[[#This Row],[Age 65 to 74 years]]+ACSDP5Y2020_DP05_data_with_overlays_2022_03_25T160049[[#This Row],[Age 75 to 84 years]]</f>
        <v>18.700000000000003</v>
      </c>
      <c r="I3155">
        <v>3.2</v>
      </c>
      <c r="J3155">
        <v>17.600000000000001</v>
      </c>
      <c r="K3155">
        <v>8.4</v>
      </c>
      <c r="L3155">
        <v>0.2</v>
      </c>
      <c r="M3155">
        <v>98.8</v>
      </c>
    </row>
    <row r="3156" spans="1:13" x14ac:dyDescent="0.25">
      <c r="A3156">
        <v>72023</v>
      </c>
      <c r="B3156" s="1" t="s">
        <v>1944</v>
      </c>
      <c r="C3156" s="1" t="s">
        <v>1933</v>
      </c>
      <c r="D3156">
        <v>44.6</v>
      </c>
      <c r="E3156">
        <v>47977</v>
      </c>
      <c r="F3156">
        <v>12.2</v>
      </c>
      <c r="G3156">
        <v>8.1999999999999993</v>
      </c>
      <c r="H3156">
        <f>ACSDP5Y2020_DP05_data_with_overlays_2022_03_25T160049[[#This Row],[Age 65 to 74 years]]+ACSDP5Y2020_DP05_data_with_overlays_2022_03_25T160049[[#This Row],[Age 75 to 84 years]]</f>
        <v>20.399999999999999</v>
      </c>
      <c r="I3156">
        <v>2.7</v>
      </c>
      <c r="J3156">
        <v>17.7</v>
      </c>
      <c r="K3156">
        <v>1.7</v>
      </c>
      <c r="L3156">
        <v>0.3</v>
      </c>
      <c r="M3156">
        <v>99.4</v>
      </c>
    </row>
    <row r="3157" spans="1:13" x14ac:dyDescent="0.25">
      <c r="A3157">
        <v>72025</v>
      </c>
      <c r="B3157" s="1" t="s">
        <v>1945</v>
      </c>
      <c r="C3157" s="1" t="s">
        <v>1933</v>
      </c>
      <c r="D3157">
        <v>42.5</v>
      </c>
      <c r="E3157">
        <v>126734</v>
      </c>
      <c r="F3157">
        <v>10.8</v>
      </c>
      <c r="G3157">
        <v>7.1</v>
      </c>
      <c r="H3157">
        <f>ACSDP5Y2020_DP05_data_with_overlays_2022_03_25T160049[[#This Row],[Age 65 to 74 years]]+ACSDP5Y2020_DP05_data_with_overlays_2022_03_25T160049[[#This Row],[Age 75 to 84 years]]</f>
        <v>17.899999999999999</v>
      </c>
      <c r="I3157">
        <v>2.4</v>
      </c>
      <c r="J3157">
        <v>18.600000000000001</v>
      </c>
      <c r="K3157">
        <v>8.1999999999999993</v>
      </c>
      <c r="L3157">
        <v>0.3</v>
      </c>
      <c r="M3157">
        <v>98.2</v>
      </c>
    </row>
    <row r="3158" spans="1:13" x14ac:dyDescent="0.25">
      <c r="A3158">
        <v>72027</v>
      </c>
      <c r="B3158" s="1" t="s">
        <v>1946</v>
      </c>
      <c r="C3158" s="1" t="s">
        <v>1933</v>
      </c>
      <c r="D3158">
        <v>43.3</v>
      </c>
      <c r="E3158">
        <v>31066</v>
      </c>
      <c r="F3158">
        <v>11.8</v>
      </c>
      <c r="G3158">
        <v>5.9</v>
      </c>
      <c r="H3158">
        <f>ACSDP5Y2020_DP05_data_with_overlays_2022_03_25T160049[[#This Row],[Age 65 to 74 years]]+ACSDP5Y2020_DP05_data_with_overlays_2022_03_25T160049[[#This Row],[Age 75 to 84 years]]</f>
        <v>17.700000000000003</v>
      </c>
      <c r="I3158">
        <v>2.4</v>
      </c>
      <c r="J3158">
        <v>18.2</v>
      </c>
      <c r="K3158">
        <v>1.5</v>
      </c>
      <c r="L3158">
        <v>0</v>
      </c>
      <c r="M3158">
        <v>99.3</v>
      </c>
    </row>
    <row r="3159" spans="1:13" x14ac:dyDescent="0.25">
      <c r="A3159">
        <v>72029</v>
      </c>
      <c r="B3159" s="1" t="s">
        <v>1947</v>
      </c>
      <c r="C3159" s="1" t="s">
        <v>1933</v>
      </c>
      <c r="D3159">
        <v>40.799999999999997</v>
      </c>
      <c r="E3159">
        <v>45120</v>
      </c>
      <c r="F3159">
        <v>9.6999999999999993</v>
      </c>
      <c r="G3159">
        <v>5.8</v>
      </c>
      <c r="H3159">
        <f>ACSDP5Y2020_DP05_data_with_overlays_2022_03_25T160049[[#This Row],[Age 65 to 74 years]]+ACSDP5Y2020_DP05_data_with_overlays_2022_03_25T160049[[#This Row],[Age 75 to 84 years]]</f>
        <v>15.5</v>
      </c>
      <c r="I3159">
        <v>1.6</v>
      </c>
      <c r="J3159">
        <v>20.100000000000001</v>
      </c>
      <c r="K3159">
        <v>12.9</v>
      </c>
      <c r="L3159">
        <v>0.7</v>
      </c>
      <c r="M3159">
        <v>99.7</v>
      </c>
    </row>
    <row r="3160" spans="1:13" x14ac:dyDescent="0.25">
      <c r="A3160">
        <v>72031</v>
      </c>
      <c r="B3160" s="1" t="s">
        <v>1948</v>
      </c>
      <c r="C3160" s="1" t="s">
        <v>1933</v>
      </c>
      <c r="D3160">
        <v>43.2</v>
      </c>
      <c r="E3160">
        <v>150378</v>
      </c>
      <c r="F3160">
        <v>11.4</v>
      </c>
      <c r="G3160">
        <v>7.9</v>
      </c>
      <c r="H3160">
        <f>ACSDP5Y2020_DP05_data_with_overlays_2022_03_25T160049[[#This Row],[Age 65 to 74 years]]+ACSDP5Y2020_DP05_data_with_overlays_2022_03_25T160049[[#This Row],[Age 75 to 84 years]]</f>
        <v>19.3</v>
      </c>
      <c r="I3160">
        <v>3</v>
      </c>
      <c r="J3160">
        <v>17.899999999999999</v>
      </c>
      <c r="K3160">
        <v>19</v>
      </c>
      <c r="L3160">
        <v>0.3</v>
      </c>
      <c r="M3160">
        <v>98.6</v>
      </c>
    </row>
    <row r="3161" spans="1:13" x14ac:dyDescent="0.25">
      <c r="A3161">
        <v>72033</v>
      </c>
      <c r="B3161" s="1" t="s">
        <v>1949</v>
      </c>
      <c r="C3161" s="1" t="s">
        <v>1933</v>
      </c>
      <c r="D3161">
        <v>40.700000000000003</v>
      </c>
      <c r="E3161">
        <v>23698</v>
      </c>
      <c r="F3161">
        <v>10.8</v>
      </c>
      <c r="G3161">
        <v>6.8</v>
      </c>
      <c r="H3161">
        <f>ACSDP5Y2020_DP05_data_with_overlays_2022_03_25T160049[[#This Row],[Age 65 to 74 years]]+ACSDP5Y2020_DP05_data_with_overlays_2022_03_25T160049[[#This Row],[Age 75 to 84 years]]</f>
        <v>17.600000000000001</v>
      </c>
      <c r="I3161">
        <v>2.5</v>
      </c>
      <c r="J3161">
        <v>19.600000000000001</v>
      </c>
      <c r="K3161">
        <v>12.2</v>
      </c>
      <c r="L3161">
        <v>0.2</v>
      </c>
      <c r="M3161">
        <v>98.8</v>
      </c>
    </row>
    <row r="3162" spans="1:13" x14ac:dyDescent="0.25">
      <c r="A3162">
        <v>72035</v>
      </c>
      <c r="B3162" s="1" t="s">
        <v>1950</v>
      </c>
      <c r="C3162" s="1" t="s">
        <v>1933</v>
      </c>
      <c r="D3162">
        <v>43.7</v>
      </c>
      <c r="E3162">
        <v>43126</v>
      </c>
      <c r="F3162">
        <v>11.8</v>
      </c>
      <c r="G3162">
        <v>6.3</v>
      </c>
      <c r="H3162">
        <f>ACSDP5Y2020_DP05_data_with_overlays_2022_03_25T160049[[#This Row],[Age 65 to 74 years]]+ACSDP5Y2020_DP05_data_with_overlays_2022_03_25T160049[[#This Row],[Age 75 to 84 years]]</f>
        <v>18.100000000000001</v>
      </c>
      <c r="I3162">
        <v>2.7</v>
      </c>
      <c r="J3162">
        <v>18.100000000000001</v>
      </c>
      <c r="K3162">
        <v>7.2</v>
      </c>
      <c r="L3162">
        <v>0.2</v>
      </c>
      <c r="M3162">
        <v>99.5</v>
      </c>
    </row>
    <row r="3163" spans="1:13" x14ac:dyDescent="0.25">
      <c r="A3163">
        <v>72037</v>
      </c>
      <c r="B3163" s="1" t="s">
        <v>1951</v>
      </c>
      <c r="C3163" s="1" t="s">
        <v>1933</v>
      </c>
      <c r="D3163">
        <v>44</v>
      </c>
      <c r="E3163">
        <v>11207</v>
      </c>
      <c r="F3163">
        <v>12.6</v>
      </c>
      <c r="G3163">
        <v>8.4</v>
      </c>
      <c r="H3163">
        <f>ACSDP5Y2020_DP05_data_with_overlays_2022_03_25T160049[[#This Row],[Age 65 to 74 years]]+ACSDP5Y2020_DP05_data_with_overlays_2022_03_25T160049[[#This Row],[Age 75 to 84 years]]</f>
        <v>21</v>
      </c>
      <c r="I3163">
        <v>2.6</v>
      </c>
      <c r="J3163">
        <v>17.899999999999999</v>
      </c>
      <c r="K3163">
        <v>6.7</v>
      </c>
      <c r="L3163">
        <v>0.6</v>
      </c>
      <c r="M3163">
        <v>98</v>
      </c>
    </row>
    <row r="3164" spans="1:13" x14ac:dyDescent="0.25">
      <c r="A3164">
        <v>72039</v>
      </c>
      <c r="B3164" s="1" t="s">
        <v>1952</v>
      </c>
      <c r="C3164" s="1" t="s">
        <v>1933</v>
      </c>
      <c r="D3164">
        <v>42.9</v>
      </c>
      <c r="E3164">
        <v>16188</v>
      </c>
      <c r="F3164">
        <v>11.5</v>
      </c>
      <c r="G3164">
        <v>6.9</v>
      </c>
      <c r="H3164">
        <f>ACSDP5Y2020_DP05_data_with_overlays_2022_03_25T160049[[#This Row],[Age 65 to 74 years]]+ACSDP5Y2020_DP05_data_with_overlays_2022_03_25T160049[[#This Row],[Age 75 to 84 years]]</f>
        <v>18.399999999999999</v>
      </c>
      <c r="I3164">
        <v>1.9</v>
      </c>
      <c r="J3164">
        <v>19.5</v>
      </c>
      <c r="K3164">
        <v>1.5</v>
      </c>
      <c r="L3164">
        <v>0.1</v>
      </c>
      <c r="M3164">
        <v>99.3</v>
      </c>
    </row>
    <row r="3165" spans="1:13" x14ac:dyDescent="0.25">
      <c r="A3165">
        <v>72041</v>
      </c>
      <c r="B3165" s="1" t="s">
        <v>1953</v>
      </c>
      <c r="C3165" s="1" t="s">
        <v>1933</v>
      </c>
      <c r="D3165">
        <v>41.5</v>
      </c>
      <c r="E3165">
        <v>38977</v>
      </c>
      <c r="F3165">
        <v>10.7</v>
      </c>
      <c r="G3165">
        <v>5</v>
      </c>
      <c r="H3165">
        <f>ACSDP5Y2020_DP05_data_with_overlays_2022_03_25T160049[[#This Row],[Age 65 to 74 years]]+ACSDP5Y2020_DP05_data_with_overlays_2022_03_25T160049[[#This Row],[Age 75 to 84 years]]</f>
        <v>15.7</v>
      </c>
      <c r="I3165">
        <v>1.9</v>
      </c>
      <c r="J3165">
        <v>19.5</v>
      </c>
      <c r="K3165">
        <v>10.8</v>
      </c>
      <c r="L3165">
        <v>0</v>
      </c>
      <c r="M3165">
        <v>99.5</v>
      </c>
    </row>
    <row r="3166" spans="1:13" x14ac:dyDescent="0.25">
      <c r="A3166">
        <v>72043</v>
      </c>
      <c r="B3166" s="1" t="s">
        <v>1954</v>
      </c>
      <c r="C3166" s="1" t="s">
        <v>1933</v>
      </c>
      <c r="D3166">
        <v>43.1</v>
      </c>
      <c r="E3166">
        <v>38603</v>
      </c>
      <c r="F3166">
        <v>11.2</v>
      </c>
      <c r="G3166">
        <v>5.2</v>
      </c>
      <c r="H3166">
        <f>ACSDP5Y2020_DP05_data_with_overlays_2022_03_25T160049[[#This Row],[Age 65 to 74 years]]+ACSDP5Y2020_DP05_data_with_overlays_2022_03_25T160049[[#This Row],[Age 75 to 84 years]]</f>
        <v>16.399999999999999</v>
      </c>
      <c r="I3166">
        <v>1.5</v>
      </c>
      <c r="J3166">
        <v>19.399999999999999</v>
      </c>
      <c r="K3166">
        <v>27.5</v>
      </c>
      <c r="L3166">
        <v>0</v>
      </c>
      <c r="M3166">
        <v>99.3</v>
      </c>
    </row>
    <row r="3167" spans="1:13" x14ac:dyDescent="0.25">
      <c r="A3167">
        <v>72045</v>
      </c>
      <c r="B3167" s="1" t="s">
        <v>1955</v>
      </c>
      <c r="C3167" s="1" t="s">
        <v>1933</v>
      </c>
      <c r="D3167">
        <v>40.6</v>
      </c>
      <c r="E3167">
        <v>18942</v>
      </c>
      <c r="F3167">
        <v>10.4</v>
      </c>
      <c r="G3167">
        <v>5.2</v>
      </c>
      <c r="H3167">
        <f>ACSDP5Y2020_DP05_data_with_overlays_2022_03_25T160049[[#This Row],[Age 65 to 74 years]]+ACSDP5Y2020_DP05_data_with_overlays_2022_03_25T160049[[#This Row],[Age 75 to 84 years]]</f>
        <v>15.600000000000001</v>
      </c>
      <c r="I3167">
        <v>2.7</v>
      </c>
      <c r="J3167">
        <v>19.7</v>
      </c>
      <c r="K3167">
        <v>10.1</v>
      </c>
      <c r="L3167">
        <v>0</v>
      </c>
      <c r="M3167">
        <v>99.6</v>
      </c>
    </row>
    <row r="3168" spans="1:13" x14ac:dyDescent="0.25">
      <c r="A3168">
        <v>72047</v>
      </c>
      <c r="B3168" s="1" t="s">
        <v>1956</v>
      </c>
      <c r="C3168" s="1" t="s">
        <v>1933</v>
      </c>
      <c r="D3168">
        <v>40.9</v>
      </c>
      <c r="E3168">
        <v>32928</v>
      </c>
      <c r="F3168">
        <v>10.3</v>
      </c>
      <c r="G3168">
        <v>5.7</v>
      </c>
      <c r="H3168">
        <f>ACSDP5Y2020_DP05_data_with_overlays_2022_03_25T160049[[#This Row],[Age 65 to 74 years]]+ACSDP5Y2020_DP05_data_with_overlays_2022_03_25T160049[[#This Row],[Age 75 to 84 years]]</f>
        <v>16</v>
      </c>
      <c r="I3168">
        <v>2.2999999999999998</v>
      </c>
      <c r="J3168">
        <v>20.399999999999999</v>
      </c>
      <c r="K3168">
        <v>7.4</v>
      </c>
      <c r="L3168">
        <v>0</v>
      </c>
      <c r="M3168">
        <v>98.7</v>
      </c>
    </row>
    <row r="3169" spans="1:13" x14ac:dyDescent="0.25">
      <c r="A3169">
        <v>72049</v>
      </c>
      <c r="B3169" s="1" t="s">
        <v>1957</v>
      </c>
      <c r="C3169" s="1" t="s">
        <v>1933</v>
      </c>
      <c r="D3169">
        <v>43.4</v>
      </c>
      <c r="E3169">
        <v>1371</v>
      </c>
      <c r="F3169">
        <v>9</v>
      </c>
      <c r="G3169">
        <v>11.1</v>
      </c>
      <c r="H3169">
        <f>ACSDP5Y2020_DP05_data_with_overlays_2022_03_25T160049[[#This Row],[Age 65 to 74 years]]+ACSDP5Y2020_DP05_data_with_overlays_2022_03_25T160049[[#This Row],[Age 75 to 84 years]]</f>
        <v>20.100000000000001</v>
      </c>
      <c r="I3169">
        <v>4.3</v>
      </c>
      <c r="J3169">
        <v>20.5</v>
      </c>
      <c r="K3169">
        <v>3.6</v>
      </c>
      <c r="L3169">
        <v>2</v>
      </c>
      <c r="M3169">
        <v>91.9</v>
      </c>
    </row>
    <row r="3170" spans="1:13" x14ac:dyDescent="0.25">
      <c r="A3170">
        <v>72051</v>
      </c>
      <c r="B3170" s="1" t="s">
        <v>1958</v>
      </c>
      <c r="C3170" s="1" t="s">
        <v>1933</v>
      </c>
      <c r="D3170">
        <v>41.9</v>
      </c>
      <c r="E3170">
        <v>36475</v>
      </c>
      <c r="F3170">
        <v>10.3</v>
      </c>
      <c r="G3170">
        <v>5.5</v>
      </c>
      <c r="H3170">
        <f>ACSDP5Y2020_DP05_data_with_overlays_2022_03_25T160049[[#This Row],[Age 65 to 74 years]]+ACSDP5Y2020_DP05_data_with_overlays_2022_03_25T160049[[#This Row],[Age 75 to 84 years]]</f>
        <v>15.8</v>
      </c>
      <c r="I3170">
        <v>1.7</v>
      </c>
      <c r="J3170">
        <v>21</v>
      </c>
      <c r="K3170">
        <v>11.6</v>
      </c>
      <c r="L3170">
        <v>0.1</v>
      </c>
      <c r="M3170">
        <v>97.1</v>
      </c>
    </row>
    <row r="3171" spans="1:13" x14ac:dyDescent="0.25">
      <c r="A3171">
        <v>72053</v>
      </c>
      <c r="B3171" s="1" t="s">
        <v>1959</v>
      </c>
      <c r="C3171" s="1" t="s">
        <v>1933</v>
      </c>
      <c r="D3171">
        <v>42.4</v>
      </c>
      <c r="E3171">
        <v>30263</v>
      </c>
      <c r="F3171">
        <v>11.1</v>
      </c>
      <c r="G3171">
        <v>8.6999999999999993</v>
      </c>
      <c r="H3171">
        <f>ACSDP5Y2020_DP05_data_with_overlays_2022_03_25T160049[[#This Row],[Age 65 to 74 years]]+ACSDP5Y2020_DP05_data_with_overlays_2022_03_25T160049[[#This Row],[Age 75 to 84 years]]</f>
        <v>19.799999999999997</v>
      </c>
      <c r="I3171">
        <v>2.2999999999999998</v>
      </c>
      <c r="J3171">
        <v>19.3</v>
      </c>
      <c r="K3171">
        <v>10.5</v>
      </c>
      <c r="L3171">
        <v>0.5</v>
      </c>
      <c r="M3171">
        <v>99</v>
      </c>
    </row>
    <row r="3172" spans="1:13" x14ac:dyDescent="0.25">
      <c r="A3172">
        <v>72054</v>
      </c>
      <c r="B3172" s="1" t="s">
        <v>1960</v>
      </c>
      <c r="C3172" s="1" t="s">
        <v>1933</v>
      </c>
      <c r="D3172">
        <v>40.5</v>
      </c>
      <c r="E3172">
        <v>11513</v>
      </c>
      <c r="F3172">
        <v>10.9</v>
      </c>
      <c r="G3172">
        <v>6</v>
      </c>
      <c r="H3172">
        <f>ACSDP5Y2020_DP05_data_with_overlays_2022_03_25T160049[[#This Row],[Age 65 to 74 years]]+ACSDP5Y2020_DP05_data_with_overlays_2022_03_25T160049[[#This Row],[Age 75 to 84 years]]</f>
        <v>16.899999999999999</v>
      </c>
      <c r="I3172">
        <v>1.6</v>
      </c>
      <c r="J3172">
        <v>19.899999999999999</v>
      </c>
      <c r="K3172">
        <v>2.2999999999999998</v>
      </c>
      <c r="L3172">
        <v>1</v>
      </c>
      <c r="M3172">
        <v>98.7</v>
      </c>
    </row>
    <row r="3173" spans="1:13" x14ac:dyDescent="0.25">
      <c r="A3173">
        <v>72055</v>
      </c>
      <c r="B3173" s="1" t="s">
        <v>1961</v>
      </c>
      <c r="C3173" s="1" t="s">
        <v>1933</v>
      </c>
      <c r="D3173">
        <v>43.5</v>
      </c>
      <c r="E3173">
        <v>15825</v>
      </c>
      <c r="F3173">
        <v>13.8</v>
      </c>
      <c r="G3173">
        <v>7.8</v>
      </c>
      <c r="H3173">
        <f>ACSDP5Y2020_DP05_data_with_overlays_2022_03_25T160049[[#This Row],[Age 65 to 74 years]]+ACSDP5Y2020_DP05_data_with_overlays_2022_03_25T160049[[#This Row],[Age 75 to 84 years]]</f>
        <v>21.6</v>
      </c>
      <c r="I3173">
        <v>2.6</v>
      </c>
      <c r="J3173">
        <v>19.5</v>
      </c>
      <c r="K3173">
        <v>5.4</v>
      </c>
      <c r="L3173">
        <v>0</v>
      </c>
      <c r="M3173">
        <v>98.8</v>
      </c>
    </row>
    <row r="3174" spans="1:13" x14ac:dyDescent="0.25">
      <c r="A3174">
        <v>72057</v>
      </c>
      <c r="B3174" s="1" t="s">
        <v>1962</v>
      </c>
      <c r="C3174" s="1" t="s">
        <v>1933</v>
      </c>
      <c r="D3174">
        <v>39.6</v>
      </c>
      <c r="E3174">
        <v>40198</v>
      </c>
      <c r="F3174">
        <v>10.4</v>
      </c>
      <c r="G3174">
        <v>5.8</v>
      </c>
      <c r="H3174">
        <f>ACSDP5Y2020_DP05_data_with_overlays_2022_03_25T160049[[#This Row],[Age 65 to 74 years]]+ACSDP5Y2020_DP05_data_with_overlays_2022_03_25T160049[[#This Row],[Age 75 to 84 years]]</f>
        <v>16.2</v>
      </c>
      <c r="I3174">
        <v>2</v>
      </c>
      <c r="J3174">
        <v>19.5</v>
      </c>
      <c r="K3174">
        <v>15.5</v>
      </c>
      <c r="L3174">
        <v>0.1</v>
      </c>
      <c r="M3174">
        <v>99</v>
      </c>
    </row>
    <row r="3175" spans="1:13" x14ac:dyDescent="0.25">
      <c r="A3175">
        <v>72059</v>
      </c>
      <c r="B3175" s="1" t="s">
        <v>1963</v>
      </c>
      <c r="C3175" s="1" t="s">
        <v>1933</v>
      </c>
      <c r="D3175">
        <v>42.1</v>
      </c>
      <c r="E3175">
        <v>18080</v>
      </c>
      <c r="F3175">
        <v>12</v>
      </c>
      <c r="G3175">
        <v>6.6</v>
      </c>
      <c r="H3175">
        <f>ACSDP5Y2020_DP05_data_with_overlays_2022_03_25T160049[[#This Row],[Age 65 to 74 years]]+ACSDP5Y2020_DP05_data_with_overlays_2022_03_25T160049[[#This Row],[Age 75 to 84 years]]</f>
        <v>18.600000000000001</v>
      </c>
      <c r="I3175">
        <v>2.2999999999999998</v>
      </c>
      <c r="J3175">
        <v>20</v>
      </c>
      <c r="K3175">
        <v>1.6</v>
      </c>
      <c r="L3175">
        <v>0.7</v>
      </c>
      <c r="M3175">
        <v>99.6</v>
      </c>
    </row>
    <row r="3176" spans="1:13" x14ac:dyDescent="0.25">
      <c r="A3176">
        <v>72061</v>
      </c>
      <c r="B3176" s="1" t="s">
        <v>1964</v>
      </c>
      <c r="C3176" s="1" t="s">
        <v>1933</v>
      </c>
      <c r="D3176">
        <v>45.1</v>
      </c>
      <c r="E3176">
        <v>85312</v>
      </c>
      <c r="F3176">
        <v>11.6</v>
      </c>
      <c r="G3176">
        <v>7.4</v>
      </c>
      <c r="H3176">
        <f>ACSDP5Y2020_DP05_data_with_overlays_2022_03_25T160049[[#This Row],[Age 65 to 74 years]]+ACSDP5Y2020_DP05_data_with_overlays_2022_03_25T160049[[#This Row],[Age 75 to 84 years]]</f>
        <v>19</v>
      </c>
      <c r="I3176">
        <v>3.2</v>
      </c>
      <c r="J3176">
        <v>16.100000000000001</v>
      </c>
      <c r="K3176">
        <v>6.9</v>
      </c>
      <c r="L3176">
        <v>0.1</v>
      </c>
      <c r="M3176">
        <v>98.3</v>
      </c>
    </row>
    <row r="3177" spans="1:13" x14ac:dyDescent="0.25">
      <c r="A3177">
        <v>72063</v>
      </c>
      <c r="B3177" s="1" t="s">
        <v>1965</v>
      </c>
      <c r="C3177" s="1" t="s">
        <v>1933</v>
      </c>
      <c r="D3177">
        <v>40.1</v>
      </c>
      <c r="E3177">
        <v>46948</v>
      </c>
      <c r="F3177">
        <v>9.1</v>
      </c>
      <c r="G3177">
        <v>5</v>
      </c>
      <c r="H3177">
        <f>ACSDP5Y2020_DP05_data_with_overlays_2022_03_25T160049[[#This Row],[Age 65 to 74 years]]+ACSDP5Y2020_DP05_data_with_overlays_2022_03_25T160049[[#This Row],[Age 75 to 84 years]]</f>
        <v>14.1</v>
      </c>
      <c r="I3177">
        <v>1.9</v>
      </c>
      <c r="J3177">
        <v>19.7</v>
      </c>
      <c r="K3177">
        <v>12.4</v>
      </c>
      <c r="L3177">
        <v>0.2</v>
      </c>
      <c r="M3177">
        <v>97</v>
      </c>
    </row>
    <row r="3178" spans="1:13" x14ac:dyDescent="0.25">
      <c r="A3178">
        <v>72065</v>
      </c>
      <c r="B3178" s="1" t="s">
        <v>1966</v>
      </c>
      <c r="C3178" s="1" t="s">
        <v>1933</v>
      </c>
      <c r="D3178">
        <v>43</v>
      </c>
      <c r="E3178">
        <v>39561</v>
      </c>
      <c r="F3178">
        <v>11.6</v>
      </c>
      <c r="G3178">
        <v>6.8</v>
      </c>
      <c r="H3178">
        <f>ACSDP5Y2020_DP05_data_with_overlays_2022_03_25T160049[[#This Row],[Age 65 to 74 years]]+ACSDP5Y2020_DP05_data_with_overlays_2022_03_25T160049[[#This Row],[Age 75 to 84 years]]</f>
        <v>18.399999999999999</v>
      </c>
      <c r="I3178">
        <v>1.9</v>
      </c>
      <c r="J3178">
        <v>18</v>
      </c>
      <c r="K3178">
        <v>1.4</v>
      </c>
      <c r="L3178">
        <v>0.1</v>
      </c>
      <c r="M3178">
        <v>99.6</v>
      </c>
    </row>
    <row r="3179" spans="1:13" x14ac:dyDescent="0.25">
      <c r="A3179">
        <v>72067</v>
      </c>
      <c r="B3179" s="1" t="s">
        <v>1967</v>
      </c>
      <c r="C3179" s="1" t="s">
        <v>1933</v>
      </c>
      <c r="D3179">
        <v>47.5</v>
      </c>
      <c r="E3179">
        <v>15731</v>
      </c>
      <c r="F3179">
        <v>13.7</v>
      </c>
      <c r="G3179">
        <v>10</v>
      </c>
      <c r="H3179">
        <f>ACSDP5Y2020_DP05_data_with_overlays_2022_03_25T160049[[#This Row],[Age 65 to 74 years]]+ACSDP5Y2020_DP05_data_with_overlays_2022_03_25T160049[[#This Row],[Age 75 to 84 years]]</f>
        <v>23.7</v>
      </c>
      <c r="I3179">
        <v>3.9</v>
      </c>
      <c r="J3179">
        <v>16.399999999999999</v>
      </c>
      <c r="K3179">
        <v>2.7</v>
      </c>
      <c r="L3179">
        <v>0</v>
      </c>
      <c r="M3179">
        <v>99.6</v>
      </c>
    </row>
    <row r="3180" spans="1:13" x14ac:dyDescent="0.25">
      <c r="A3180">
        <v>72069</v>
      </c>
      <c r="B3180" s="1" t="s">
        <v>1968</v>
      </c>
      <c r="C3180" s="1" t="s">
        <v>1933</v>
      </c>
      <c r="D3180">
        <v>44.5</v>
      </c>
      <c r="E3180">
        <v>51586</v>
      </c>
      <c r="F3180">
        <v>12.7</v>
      </c>
      <c r="G3180">
        <v>7.1</v>
      </c>
      <c r="H3180">
        <f>ACSDP5Y2020_DP05_data_with_overlays_2022_03_25T160049[[#This Row],[Age 65 to 74 years]]+ACSDP5Y2020_DP05_data_with_overlays_2022_03_25T160049[[#This Row],[Age 75 to 84 years]]</f>
        <v>19.799999999999997</v>
      </c>
      <c r="I3180">
        <v>2.2999999999999998</v>
      </c>
      <c r="J3180">
        <v>18.3</v>
      </c>
      <c r="K3180">
        <v>19.5</v>
      </c>
      <c r="L3180">
        <v>0.7</v>
      </c>
      <c r="M3180">
        <v>98.8</v>
      </c>
    </row>
    <row r="3181" spans="1:13" x14ac:dyDescent="0.25">
      <c r="A3181">
        <v>72071</v>
      </c>
      <c r="B3181" s="1" t="s">
        <v>1969</v>
      </c>
      <c r="C3181" s="1" t="s">
        <v>1933</v>
      </c>
      <c r="D3181">
        <v>43.1</v>
      </c>
      <c r="E3181">
        <v>41084</v>
      </c>
      <c r="F3181">
        <v>11.2</v>
      </c>
      <c r="G3181">
        <v>6.6</v>
      </c>
      <c r="H3181">
        <f>ACSDP5Y2020_DP05_data_with_overlays_2022_03_25T160049[[#This Row],[Age 65 to 74 years]]+ACSDP5Y2020_DP05_data_with_overlays_2022_03_25T160049[[#This Row],[Age 75 to 84 years]]</f>
        <v>17.799999999999997</v>
      </c>
      <c r="I3181">
        <v>2.2000000000000002</v>
      </c>
      <c r="J3181">
        <v>18.100000000000001</v>
      </c>
      <c r="K3181">
        <v>6.7</v>
      </c>
      <c r="L3181">
        <v>0</v>
      </c>
      <c r="M3181">
        <v>98.2</v>
      </c>
    </row>
    <row r="3182" spans="1:13" x14ac:dyDescent="0.25">
      <c r="A3182">
        <v>72073</v>
      </c>
      <c r="B3182" s="1" t="s">
        <v>1970</v>
      </c>
      <c r="C3182" s="1" t="s">
        <v>1933</v>
      </c>
      <c r="D3182">
        <v>40.4</v>
      </c>
      <c r="E3182">
        <v>14239</v>
      </c>
      <c r="F3182">
        <v>10.199999999999999</v>
      </c>
      <c r="G3182">
        <v>4.4000000000000004</v>
      </c>
      <c r="H3182">
        <f>ACSDP5Y2020_DP05_data_with_overlays_2022_03_25T160049[[#This Row],[Age 65 to 74 years]]+ACSDP5Y2020_DP05_data_with_overlays_2022_03_25T160049[[#This Row],[Age 75 to 84 years]]</f>
        <v>14.6</v>
      </c>
      <c r="I3182">
        <v>2.2999999999999998</v>
      </c>
      <c r="J3182">
        <v>21.3</v>
      </c>
      <c r="K3182">
        <v>2.7</v>
      </c>
      <c r="L3182">
        <v>0</v>
      </c>
      <c r="M3182">
        <v>99.2</v>
      </c>
    </row>
    <row r="3183" spans="1:13" x14ac:dyDescent="0.25">
      <c r="A3183">
        <v>72075</v>
      </c>
      <c r="B3183" s="1" t="s">
        <v>1971</v>
      </c>
      <c r="C3183" s="1" t="s">
        <v>1933</v>
      </c>
      <c r="D3183">
        <v>40.1</v>
      </c>
      <c r="E3183">
        <v>45414</v>
      </c>
      <c r="F3183">
        <v>10.199999999999999</v>
      </c>
      <c r="G3183">
        <v>5.5</v>
      </c>
      <c r="H3183">
        <f>ACSDP5Y2020_DP05_data_with_overlays_2022_03_25T160049[[#This Row],[Age 65 to 74 years]]+ACSDP5Y2020_DP05_data_with_overlays_2022_03_25T160049[[#This Row],[Age 75 to 84 years]]</f>
        <v>15.7</v>
      </c>
      <c r="I3183">
        <v>2.2000000000000002</v>
      </c>
      <c r="J3183">
        <v>21</v>
      </c>
      <c r="K3183">
        <v>9.1</v>
      </c>
      <c r="L3183">
        <v>0.2</v>
      </c>
      <c r="M3183">
        <v>99.8</v>
      </c>
    </row>
    <row r="3184" spans="1:13" x14ac:dyDescent="0.25">
      <c r="A3184">
        <v>72077</v>
      </c>
      <c r="B3184" s="1" t="s">
        <v>1972</v>
      </c>
      <c r="C3184" s="1" t="s">
        <v>1933</v>
      </c>
      <c r="D3184">
        <v>39.200000000000003</v>
      </c>
      <c r="E3184">
        <v>38471</v>
      </c>
      <c r="F3184">
        <v>9.1999999999999993</v>
      </c>
      <c r="G3184">
        <v>4.5</v>
      </c>
      <c r="H3184">
        <f>ACSDP5Y2020_DP05_data_with_overlays_2022_03_25T160049[[#This Row],[Age 65 to 74 years]]+ACSDP5Y2020_DP05_data_with_overlays_2022_03_25T160049[[#This Row],[Age 75 to 84 years]]</f>
        <v>13.7</v>
      </c>
      <c r="I3184">
        <v>2.4</v>
      </c>
      <c r="J3184">
        <v>20.7</v>
      </c>
      <c r="K3184">
        <v>17.100000000000001</v>
      </c>
      <c r="L3184">
        <v>0.2</v>
      </c>
      <c r="M3184">
        <v>99.4</v>
      </c>
    </row>
    <row r="3185" spans="1:13" x14ac:dyDescent="0.25">
      <c r="A3185">
        <v>72079</v>
      </c>
      <c r="B3185" s="1" t="s">
        <v>1973</v>
      </c>
      <c r="C3185" s="1" t="s">
        <v>1933</v>
      </c>
      <c r="D3185">
        <v>46.3</v>
      </c>
      <c r="E3185">
        <v>22391</v>
      </c>
      <c r="F3185">
        <v>13.3</v>
      </c>
      <c r="G3185">
        <v>9</v>
      </c>
      <c r="H3185">
        <f>ACSDP5Y2020_DP05_data_with_overlays_2022_03_25T160049[[#This Row],[Age 65 to 74 years]]+ACSDP5Y2020_DP05_data_with_overlays_2022_03_25T160049[[#This Row],[Age 75 to 84 years]]</f>
        <v>22.3</v>
      </c>
      <c r="I3185">
        <v>2</v>
      </c>
      <c r="J3185">
        <v>17.399999999999999</v>
      </c>
      <c r="K3185">
        <v>1.1000000000000001</v>
      </c>
      <c r="L3185">
        <v>0</v>
      </c>
      <c r="M3185">
        <v>98.2</v>
      </c>
    </row>
    <row r="3186" spans="1:13" x14ac:dyDescent="0.25">
      <c r="A3186">
        <v>72081</v>
      </c>
      <c r="B3186" s="1" t="s">
        <v>1974</v>
      </c>
      <c r="C3186" s="1" t="s">
        <v>1933</v>
      </c>
      <c r="D3186">
        <v>43.9</v>
      </c>
      <c r="E3186">
        <v>24945</v>
      </c>
      <c r="F3186">
        <v>11.7</v>
      </c>
      <c r="G3186">
        <v>6.6</v>
      </c>
      <c r="H3186">
        <f>ACSDP5Y2020_DP05_data_with_overlays_2022_03_25T160049[[#This Row],[Age 65 to 74 years]]+ACSDP5Y2020_DP05_data_with_overlays_2022_03_25T160049[[#This Row],[Age 75 to 84 years]]</f>
        <v>18.299999999999997</v>
      </c>
      <c r="I3186">
        <v>2.4</v>
      </c>
      <c r="J3186">
        <v>18.5</v>
      </c>
      <c r="K3186">
        <v>1.2</v>
      </c>
      <c r="L3186">
        <v>0</v>
      </c>
      <c r="M3186">
        <v>99.5</v>
      </c>
    </row>
    <row r="3187" spans="1:13" x14ac:dyDescent="0.25">
      <c r="A3187">
        <v>72083</v>
      </c>
      <c r="B3187" s="1" t="s">
        <v>1975</v>
      </c>
      <c r="C3187" s="1" t="s">
        <v>1933</v>
      </c>
      <c r="D3187">
        <v>42.9</v>
      </c>
      <c r="E3187">
        <v>8131</v>
      </c>
      <c r="F3187">
        <v>11.8</v>
      </c>
      <c r="G3187">
        <v>7.1</v>
      </c>
      <c r="H3187">
        <f>ACSDP5Y2020_DP05_data_with_overlays_2022_03_25T160049[[#This Row],[Age 65 to 74 years]]+ACSDP5Y2020_DP05_data_with_overlays_2022_03_25T160049[[#This Row],[Age 75 to 84 years]]</f>
        <v>18.899999999999999</v>
      </c>
      <c r="I3187">
        <v>1.8</v>
      </c>
      <c r="J3187">
        <v>20</v>
      </c>
      <c r="K3187">
        <v>1</v>
      </c>
      <c r="L3187">
        <v>0</v>
      </c>
      <c r="M3187">
        <v>99.4</v>
      </c>
    </row>
    <row r="3188" spans="1:13" x14ac:dyDescent="0.25">
      <c r="A3188">
        <v>72085</v>
      </c>
      <c r="B3188" s="1" t="s">
        <v>1976</v>
      </c>
      <c r="C3188" s="1" t="s">
        <v>1933</v>
      </c>
      <c r="D3188">
        <v>41.1</v>
      </c>
      <c r="E3188">
        <v>37233</v>
      </c>
      <c r="F3188">
        <v>10.6</v>
      </c>
      <c r="G3188">
        <v>5.7</v>
      </c>
      <c r="H3188">
        <f>ACSDP5Y2020_DP05_data_with_overlays_2022_03_25T160049[[#This Row],[Age 65 to 74 years]]+ACSDP5Y2020_DP05_data_with_overlays_2022_03_25T160049[[#This Row],[Age 75 to 84 years]]</f>
        <v>16.3</v>
      </c>
      <c r="I3188">
        <v>1.9</v>
      </c>
      <c r="J3188">
        <v>19.5</v>
      </c>
      <c r="K3188">
        <v>70.099999999999994</v>
      </c>
      <c r="L3188">
        <v>0.1</v>
      </c>
      <c r="M3188">
        <v>99.8</v>
      </c>
    </row>
    <row r="3189" spans="1:13" x14ac:dyDescent="0.25">
      <c r="A3189">
        <v>72087</v>
      </c>
      <c r="B3189" s="1" t="s">
        <v>1977</v>
      </c>
      <c r="C3189" s="1" t="s">
        <v>1933</v>
      </c>
      <c r="D3189">
        <v>40.4</v>
      </c>
      <c r="E3189">
        <v>25164</v>
      </c>
      <c r="F3189">
        <v>10.6</v>
      </c>
      <c r="G3189">
        <v>5.4</v>
      </c>
      <c r="H3189">
        <f>ACSDP5Y2020_DP05_data_with_overlays_2022_03_25T160049[[#This Row],[Age 65 to 74 years]]+ACSDP5Y2020_DP05_data_with_overlays_2022_03_25T160049[[#This Row],[Age 75 to 84 years]]</f>
        <v>16</v>
      </c>
      <c r="I3189">
        <v>2.2000000000000002</v>
      </c>
      <c r="J3189">
        <v>20.100000000000001</v>
      </c>
      <c r="K3189">
        <v>36.799999999999997</v>
      </c>
      <c r="L3189">
        <v>0.2</v>
      </c>
      <c r="M3189">
        <v>99.7</v>
      </c>
    </row>
    <row r="3190" spans="1:13" x14ac:dyDescent="0.25">
      <c r="A3190">
        <v>72089</v>
      </c>
      <c r="B3190" s="1" t="s">
        <v>1978</v>
      </c>
      <c r="C3190" s="1" t="s">
        <v>1933</v>
      </c>
      <c r="D3190">
        <v>43.1</v>
      </c>
      <c r="E3190">
        <v>17924</v>
      </c>
      <c r="F3190">
        <v>11.8</v>
      </c>
      <c r="G3190">
        <v>7.5</v>
      </c>
      <c r="H3190">
        <f>ACSDP5Y2020_DP05_data_with_overlays_2022_03_25T160049[[#This Row],[Age 65 to 74 years]]+ACSDP5Y2020_DP05_data_with_overlays_2022_03_25T160049[[#This Row],[Age 75 to 84 years]]</f>
        <v>19.3</v>
      </c>
      <c r="I3190">
        <v>2.2999999999999998</v>
      </c>
      <c r="J3190">
        <v>18.7</v>
      </c>
      <c r="K3190">
        <v>9.3000000000000007</v>
      </c>
      <c r="L3190">
        <v>0.2</v>
      </c>
      <c r="M3190">
        <v>99.2</v>
      </c>
    </row>
    <row r="3191" spans="1:13" x14ac:dyDescent="0.25">
      <c r="A3191">
        <v>72091</v>
      </c>
      <c r="B3191" s="1" t="s">
        <v>1979</v>
      </c>
      <c r="C3191" s="1" t="s">
        <v>1933</v>
      </c>
      <c r="D3191">
        <v>42.6</v>
      </c>
      <c r="E3191">
        <v>38062</v>
      </c>
      <c r="F3191">
        <v>11.8</v>
      </c>
      <c r="G3191">
        <v>7.4</v>
      </c>
      <c r="H3191">
        <f>ACSDP5Y2020_DP05_data_with_overlays_2022_03_25T160049[[#This Row],[Age 65 to 74 years]]+ACSDP5Y2020_DP05_data_with_overlays_2022_03_25T160049[[#This Row],[Age 75 to 84 years]]</f>
        <v>19.200000000000003</v>
      </c>
      <c r="I3191">
        <v>2.5</v>
      </c>
      <c r="J3191">
        <v>19.3</v>
      </c>
      <c r="K3191">
        <v>3.8</v>
      </c>
      <c r="L3191">
        <v>0.4</v>
      </c>
      <c r="M3191">
        <v>97.7</v>
      </c>
    </row>
    <row r="3192" spans="1:13" x14ac:dyDescent="0.25">
      <c r="A3192">
        <v>72093</v>
      </c>
      <c r="B3192" s="1" t="s">
        <v>1980</v>
      </c>
      <c r="C3192" s="1" t="s">
        <v>1933</v>
      </c>
      <c r="D3192">
        <v>44.6</v>
      </c>
      <c r="E3192">
        <v>5900</v>
      </c>
      <c r="F3192">
        <v>12.4</v>
      </c>
      <c r="G3192">
        <v>4</v>
      </c>
      <c r="H3192">
        <f>ACSDP5Y2020_DP05_data_with_overlays_2022_03_25T160049[[#This Row],[Age 65 to 74 years]]+ACSDP5Y2020_DP05_data_with_overlays_2022_03_25T160049[[#This Row],[Age 75 to 84 years]]</f>
        <v>16.399999999999999</v>
      </c>
      <c r="I3192">
        <v>4</v>
      </c>
      <c r="J3192">
        <v>17.8</v>
      </c>
      <c r="K3192">
        <v>1.6</v>
      </c>
      <c r="L3192">
        <v>0</v>
      </c>
      <c r="M3192">
        <v>99.1</v>
      </c>
    </row>
    <row r="3193" spans="1:13" x14ac:dyDescent="0.25">
      <c r="A3193">
        <v>72095</v>
      </c>
      <c r="B3193" s="1" t="s">
        <v>1981</v>
      </c>
      <c r="C3193" s="1" t="s">
        <v>1933</v>
      </c>
      <c r="D3193">
        <v>44.4</v>
      </c>
      <c r="E3193">
        <v>10568</v>
      </c>
      <c r="F3193">
        <v>12.7</v>
      </c>
      <c r="G3193">
        <v>7.4</v>
      </c>
      <c r="H3193">
        <f>ACSDP5Y2020_DP05_data_with_overlays_2022_03_25T160049[[#This Row],[Age 65 to 74 years]]+ACSDP5Y2020_DP05_data_with_overlays_2022_03_25T160049[[#This Row],[Age 75 to 84 years]]</f>
        <v>20.100000000000001</v>
      </c>
      <c r="I3193">
        <v>2.4</v>
      </c>
      <c r="J3193">
        <v>18.399999999999999</v>
      </c>
      <c r="K3193">
        <v>71.3</v>
      </c>
      <c r="L3193">
        <v>0</v>
      </c>
      <c r="M3193">
        <v>98.5</v>
      </c>
    </row>
    <row r="3194" spans="1:13" x14ac:dyDescent="0.25">
      <c r="A3194">
        <v>72097</v>
      </c>
      <c r="B3194" s="1" t="s">
        <v>1982</v>
      </c>
      <c r="C3194" s="1" t="s">
        <v>1933</v>
      </c>
      <c r="D3194">
        <v>42.1</v>
      </c>
      <c r="E3194">
        <v>73336</v>
      </c>
      <c r="F3194">
        <v>12.2</v>
      </c>
      <c r="G3194">
        <v>8.9</v>
      </c>
      <c r="H3194">
        <f>ACSDP5Y2020_DP05_data_with_overlays_2022_03_25T160049[[#This Row],[Age 65 to 74 years]]+ACSDP5Y2020_DP05_data_with_overlays_2022_03_25T160049[[#This Row],[Age 75 to 84 years]]</f>
        <v>21.1</v>
      </c>
      <c r="I3194">
        <v>3</v>
      </c>
      <c r="J3194">
        <v>17.100000000000001</v>
      </c>
      <c r="K3194">
        <v>3.1</v>
      </c>
      <c r="L3194">
        <v>0</v>
      </c>
      <c r="M3194">
        <v>99.2</v>
      </c>
    </row>
    <row r="3195" spans="1:13" x14ac:dyDescent="0.25">
      <c r="A3195">
        <v>72099</v>
      </c>
      <c r="B3195" s="1" t="s">
        <v>1983</v>
      </c>
      <c r="C3195" s="1" t="s">
        <v>1933</v>
      </c>
      <c r="D3195">
        <v>41</v>
      </c>
      <c r="E3195">
        <v>35547</v>
      </c>
      <c r="F3195">
        <v>10.6</v>
      </c>
      <c r="G3195">
        <v>5.7</v>
      </c>
      <c r="H3195">
        <f>ACSDP5Y2020_DP05_data_with_overlays_2022_03_25T160049[[#This Row],[Age 65 to 74 years]]+ACSDP5Y2020_DP05_data_with_overlays_2022_03_25T160049[[#This Row],[Age 75 to 84 years]]</f>
        <v>16.3</v>
      </c>
      <c r="I3195">
        <v>1.4</v>
      </c>
      <c r="J3195">
        <v>19.8</v>
      </c>
      <c r="K3195">
        <v>4</v>
      </c>
      <c r="L3195">
        <v>0.1</v>
      </c>
      <c r="M3195">
        <v>99.3</v>
      </c>
    </row>
    <row r="3196" spans="1:13" x14ac:dyDescent="0.25">
      <c r="A3196">
        <v>72101</v>
      </c>
      <c r="B3196" s="1" t="s">
        <v>1984</v>
      </c>
      <c r="C3196" s="1" t="s">
        <v>1933</v>
      </c>
      <c r="D3196">
        <v>39.6</v>
      </c>
      <c r="E3196">
        <v>30652</v>
      </c>
      <c r="F3196">
        <v>9.5</v>
      </c>
      <c r="G3196">
        <v>5.0999999999999996</v>
      </c>
      <c r="H3196">
        <f>ACSDP5Y2020_DP05_data_with_overlays_2022_03_25T160049[[#This Row],[Age 65 to 74 years]]+ACSDP5Y2020_DP05_data_with_overlays_2022_03_25T160049[[#This Row],[Age 75 to 84 years]]</f>
        <v>14.6</v>
      </c>
      <c r="I3196">
        <v>1.5</v>
      </c>
      <c r="J3196">
        <v>20.3</v>
      </c>
      <c r="K3196">
        <v>2.9</v>
      </c>
      <c r="L3196">
        <v>0</v>
      </c>
      <c r="M3196">
        <v>99.6</v>
      </c>
    </row>
    <row r="3197" spans="1:13" x14ac:dyDescent="0.25">
      <c r="A3197">
        <v>72103</v>
      </c>
      <c r="B3197" s="1" t="s">
        <v>1985</v>
      </c>
      <c r="C3197" s="1" t="s">
        <v>1933</v>
      </c>
      <c r="D3197">
        <v>39.4</v>
      </c>
      <c r="E3197">
        <v>25931</v>
      </c>
      <c r="F3197">
        <v>10.199999999999999</v>
      </c>
      <c r="G3197">
        <v>6.2</v>
      </c>
      <c r="H3197">
        <f>ACSDP5Y2020_DP05_data_with_overlays_2022_03_25T160049[[#This Row],[Age 65 to 74 years]]+ACSDP5Y2020_DP05_data_with_overlays_2022_03_25T160049[[#This Row],[Age 75 to 84 years]]</f>
        <v>16.399999999999999</v>
      </c>
      <c r="I3197">
        <v>1.7</v>
      </c>
      <c r="J3197">
        <v>21.5</v>
      </c>
      <c r="K3197">
        <v>3.3</v>
      </c>
      <c r="L3197">
        <v>0.3</v>
      </c>
      <c r="M3197">
        <v>99</v>
      </c>
    </row>
    <row r="3198" spans="1:13" x14ac:dyDescent="0.25">
      <c r="A3198">
        <v>72105</v>
      </c>
      <c r="B3198" s="1" t="s">
        <v>1986</v>
      </c>
      <c r="C3198" s="1" t="s">
        <v>1933</v>
      </c>
      <c r="D3198">
        <v>41.5</v>
      </c>
      <c r="E3198">
        <v>27719</v>
      </c>
      <c r="F3198">
        <v>10.9</v>
      </c>
      <c r="G3198">
        <v>6.1</v>
      </c>
      <c r="H3198">
        <f>ACSDP5Y2020_DP05_data_with_overlays_2022_03_25T160049[[#This Row],[Age 65 to 74 years]]+ACSDP5Y2020_DP05_data_with_overlays_2022_03_25T160049[[#This Row],[Age 75 to 84 years]]</f>
        <v>17</v>
      </c>
      <c r="I3198">
        <v>2.4</v>
      </c>
      <c r="J3198">
        <v>19.5</v>
      </c>
      <c r="K3198">
        <v>5.7</v>
      </c>
      <c r="L3198">
        <v>0</v>
      </c>
      <c r="M3198">
        <v>100</v>
      </c>
    </row>
    <row r="3199" spans="1:13" x14ac:dyDescent="0.25">
      <c r="A3199">
        <v>72107</v>
      </c>
      <c r="B3199" s="1" t="s">
        <v>1987</v>
      </c>
      <c r="C3199" s="1" t="s">
        <v>1933</v>
      </c>
      <c r="D3199">
        <v>40.6</v>
      </c>
      <c r="E3199">
        <v>20608</v>
      </c>
      <c r="F3199">
        <v>9.9</v>
      </c>
      <c r="G3199">
        <v>4.9000000000000004</v>
      </c>
      <c r="H3199">
        <f>ACSDP5Y2020_DP05_data_with_overlays_2022_03_25T160049[[#This Row],[Age 65 to 74 years]]+ACSDP5Y2020_DP05_data_with_overlays_2022_03_25T160049[[#This Row],[Age 75 to 84 years]]</f>
        <v>14.8</v>
      </c>
      <c r="I3199">
        <v>2.2000000000000002</v>
      </c>
      <c r="J3199">
        <v>20.5</v>
      </c>
      <c r="K3199">
        <v>4.4000000000000004</v>
      </c>
      <c r="L3199">
        <v>0</v>
      </c>
      <c r="M3199">
        <v>99.7</v>
      </c>
    </row>
    <row r="3200" spans="1:13" x14ac:dyDescent="0.25">
      <c r="A3200">
        <v>72109</v>
      </c>
      <c r="B3200" s="1" t="s">
        <v>1988</v>
      </c>
      <c r="C3200" s="1" t="s">
        <v>1933</v>
      </c>
      <c r="D3200">
        <v>45.7</v>
      </c>
      <c r="E3200">
        <v>16591</v>
      </c>
      <c r="F3200">
        <v>12.6</v>
      </c>
      <c r="G3200">
        <v>7.4</v>
      </c>
      <c r="H3200">
        <f>ACSDP5Y2020_DP05_data_with_overlays_2022_03_25T160049[[#This Row],[Age 65 to 74 years]]+ACSDP5Y2020_DP05_data_with_overlays_2022_03_25T160049[[#This Row],[Age 75 to 84 years]]</f>
        <v>20</v>
      </c>
      <c r="I3200">
        <v>2.1</v>
      </c>
      <c r="J3200">
        <v>18</v>
      </c>
      <c r="K3200">
        <v>77.400000000000006</v>
      </c>
      <c r="L3200">
        <v>0</v>
      </c>
      <c r="M3200">
        <v>99.7</v>
      </c>
    </row>
    <row r="3201" spans="1:13" x14ac:dyDescent="0.25">
      <c r="A3201">
        <v>72111</v>
      </c>
      <c r="B3201" s="1" t="s">
        <v>1989</v>
      </c>
      <c r="C3201" s="1" t="s">
        <v>1933</v>
      </c>
      <c r="D3201">
        <v>39.700000000000003</v>
      </c>
      <c r="E3201">
        <v>19797</v>
      </c>
      <c r="F3201">
        <v>9.9</v>
      </c>
      <c r="G3201">
        <v>5.6</v>
      </c>
      <c r="H3201">
        <f>ACSDP5Y2020_DP05_data_with_overlays_2022_03_25T160049[[#This Row],[Age 65 to 74 years]]+ACSDP5Y2020_DP05_data_with_overlays_2022_03_25T160049[[#This Row],[Age 75 to 84 years]]</f>
        <v>15.5</v>
      </c>
      <c r="I3201">
        <v>1.2</v>
      </c>
      <c r="J3201">
        <v>22.1</v>
      </c>
      <c r="K3201">
        <v>3.1</v>
      </c>
      <c r="L3201">
        <v>0.1</v>
      </c>
      <c r="M3201">
        <v>99.4</v>
      </c>
    </row>
    <row r="3202" spans="1:13" x14ac:dyDescent="0.25">
      <c r="A3202">
        <v>72113</v>
      </c>
      <c r="B3202" s="1" t="s">
        <v>1990</v>
      </c>
      <c r="C3202" s="1" t="s">
        <v>1933</v>
      </c>
      <c r="D3202">
        <v>42</v>
      </c>
      <c r="E3202">
        <v>135674</v>
      </c>
      <c r="F3202">
        <v>12</v>
      </c>
      <c r="G3202">
        <v>7.4</v>
      </c>
      <c r="H3202">
        <f>ACSDP5Y2020_DP05_data_with_overlays_2022_03_25T160049[[#This Row],[Age 65 to 74 years]]+ACSDP5Y2020_DP05_data_with_overlays_2022_03_25T160049[[#This Row],[Age 75 to 84 years]]</f>
        <v>19.399999999999999</v>
      </c>
      <c r="I3202">
        <v>2.5</v>
      </c>
      <c r="J3202">
        <v>19.399999999999999</v>
      </c>
      <c r="K3202">
        <v>6</v>
      </c>
      <c r="L3202">
        <v>0</v>
      </c>
      <c r="M3202">
        <v>99.3</v>
      </c>
    </row>
    <row r="3203" spans="1:13" x14ac:dyDescent="0.25">
      <c r="A3203">
        <v>72115</v>
      </c>
      <c r="B3203" s="1" t="s">
        <v>1991</v>
      </c>
      <c r="C3203" s="1" t="s">
        <v>1933</v>
      </c>
      <c r="D3203">
        <v>41.8</v>
      </c>
      <c r="E3203">
        <v>23261</v>
      </c>
      <c r="F3203">
        <v>11.6</v>
      </c>
      <c r="G3203">
        <v>7</v>
      </c>
      <c r="H3203">
        <f>ACSDP5Y2020_DP05_data_with_overlays_2022_03_25T160049[[#This Row],[Age 65 to 74 years]]+ACSDP5Y2020_DP05_data_with_overlays_2022_03_25T160049[[#This Row],[Age 75 to 84 years]]</f>
        <v>18.600000000000001</v>
      </c>
      <c r="I3203">
        <v>1.6</v>
      </c>
      <c r="J3203">
        <v>19</v>
      </c>
      <c r="K3203">
        <v>2.5</v>
      </c>
      <c r="L3203">
        <v>0</v>
      </c>
      <c r="M3203">
        <v>98.5</v>
      </c>
    </row>
    <row r="3204" spans="1:13" x14ac:dyDescent="0.25">
      <c r="A3204">
        <v>72117</v>
      </c>
      <c r="B3204" s="1" t="s">
        <v>1992</v>
      </c>
      <c r="C3204" s="1" t="s">
        <v>1933</v>
      </c>
      <c r="D3204">
        <v>46.9</v>
      </c>
      <c r="E3204">
        <v>13849</v>
      </c>
      <c r="F3204">
        <v>13.6</v>
      </c>
      <c r="G3204">
        <v>8.4</v>
      </c>
      <c r="H3204">
        <f>ACSDP5Y2020_DP05_data_with_overlays_2022_03_25T160049[[#This Row],[Age 65 to 74 years]]+ACSDP5Y2020_DP05_data_with_overlays_2022_03_25T160049[[#This Row],[Age 75 to 84 years]]</f>
        <v>22</v>
      </c>
      <c r="I3204">
        <v>3</v>
      </c>
      <c r="J3204">
        <v>16.5</v>
      </c>
      <c r="K3204">
        <v>0.6</v>
      </c>
      <c r="L3204">
        <v>0</v>
      </c>
      <c r="M3204">
        <v>90.3</v>
      </c>
    </row>
    <row r="3205" spans="1:13" x14ac:dyDescent="0.25">
      <c r="A3205">
        <v>72119</v>
      </c>
      <c r="B3205" s="1" t="s">
        <v>1993</v>
      </c>
      <c r="C3205" s="1" t="s">
        <v>1933</v>
      </c>
      <c r="D3205">
        <v>42.5</v>
      </c>
      <c r="E3205">
        <v>48828</v>
      </c>
      <c r="F3205">
        <v>11.6</v>
      </c>
      <c r="G3205">
        <v>6.6</v>
      </c>
      <c r="H3205">
        <f>ACSDP5Y2020_DP05_data_with_overlays_2022_03_25T160049[[#This Row],[Age 65 to 74 years]]+ACSDP5Y2020_DP05_data_with_overlays_2022_03_25T160049[[#This Row],[Age 75 to 84 years]]</f>
        <v>18.2</v>
      </c>
      <c r="I3205">
        <v>2</v>
      </c>
      <c r="J3205">
        <v>18.399999999999999</v>
      </c>
      <c r="K3205">
        <v>13.9</v>
      </c>
      <c r="L3205">
        <v>0.3</v>
      </c>
      <c r="M3205">
        <v>99.5</v>
      </c>
    </row>
    <row r="3206" spans="1:13" x14ac:dyDescent="0.25">
      <c r="A3206">
        <v>72121</v>
      </c>
      <c r="B3206" s="1" t="s">
        <v>1994</v>
      </c>
      <c r="C3206" s="1" t="s">
        <v>1933</v>
      </c>
      <c r="D3206">
        <v>43</v>
      </c>
      <c r="E3206">
        <v>22140</v>
      </c>
      <c r="F3206">
        <v>12.4</v>
      </c>
      <c r="G3206">
        <v>7.9</v>
      </c>
      <c r="H3206">
        <f>ACSDP5Y2020_DP05_data_with_overlays_2022_03_25T160049[[#This Row],[Age 65 to 74 years]]+ACSDP5Y2020_DP05_data_with_overlays_2022_03_25T160049[[#This Row],[Age 75 to 84 years]]</f>
        <v>20.3</v>
      </c>
      <c r="I3206">
        <v>2.6</v>
      </c>
      <c r="J3206">
        <v>18.899999999999999</v>
      </c>
      <c r="K3206">
        <v>1.8</v>
      </c>
      <c r="L3206">
        <v>0</v>
      </c>
      <c r="M3206">
        <v>99.4</v>
      </c>
    </row>
    <row r="3207" spans="1:13" x14ac:dyDescent="0.25">
      <c r="A3207">
        <v>72123</v>
      </c>
      <c r="B3207" s="1" t="s">
        <v>1995</v>
      </c>
      <c r="C3207" s="1" t="s">
        <v>1933</v>
      </c>
      <c r="D3207">
        <v>42.1</v>
      </c>
      <c r="E3207">
        <v>27638</v>
      </c>
      <c r="F3207">
        <v>11.2</v>
      </c>
      <c r="G3207">
        <v>6.1</v>
      </c>
      <c r="H3207">
        <f>ACSDP5Y2020_DP05_data_with_overlays_2022_03_25T160049[[#This Row],[Age 65 to 74 years]]+ACSDP5Y2020_DP05_data_with_overlays_2022_03_25T160049[[#This Row],[Age 75 to 84 years]]</f>
        <v>17.299999999999997</v>
      </c>
      <c r="I3207">
        <v>2.2999999999999998</v>
      </c>
      <c r="J3207">
        <v>21</v>
      </c>
      <c r="K3207">
        <v>35.700000000000003</v>
      </c>
      <c r="L3207">
        <v>0.1</v>
      </c>
      <c r="M3207">
        <v>99.6</v>
      </c>
    </row>
    <row r="3208" spans="1:13" x14ac:dyDescent="0.25">
      <c r="A3208">
        <v>72125</v>
      </c>
      <c r="B3208" s="1" t="s">
        <v>1996</v>
      </c>
      <c r="C3208" s="1" t="s">
        <v>1933</v>
      </c>
      <c r="D3208">
        <v>44.7</v>
      </c>
      <c r="E3208">
        <v>30811</v>
      </c>
      <c r="F3208">
        <v>13</v>
      </c>
      <c r="G3208">
        <v>9</v>
      </c>
      <c r="H3208">
        <f>ACSDP5Y2020_DP05_data_with_overlays_2022_03_25T160049[[#This Row],[Age 65 to 74 years]]+ACSDP5Y2020_DP05_data_with_overlays_2022_03_25T160049[[#This Row],[Age 75 to 84 years]]</f>
        <v>22</v>
      </c>
      <c r="I3208">
        <v>2.6</v>
      </c>
      <c r="J3208">
        <v>18.399999999999999</v>
      </c>
      <c r="K3208">
        <v>1.5</v>
      </c>
      <c r="L3208">
        <v>0</v>
      </c>
      <c r="M3208">
        <v>99</v>
      </c>
    </row>
    <row r="3209" spans="1:13" x14ac:dyDescent="0.25">
      <c r="A3209">
        <v>72127</v>
      </c>
      <c r="B3209" s="1" t="s">
        <v>1997</v>
      </c>
      <c r="C3209" s="1" t="s">
        <v>1933</v>
      </c>
      <c r="D3209">
        <v>43.8</v>
      </c>
      <c r="E3209">
        <v>326953</v>
      </c>
      <c r="F3209">
        <v>11.4</v>
      </c>
      <c r="G3209">
        <v>7.6</v>
      </c>
      <c r="H3209">
        <f>ACSDP5Y2020_DP05_data_with_overlays_2022_03_25T160049[[#This Row],[Age 65 to 74 years]]+ACSDP5Y2020_DP05_data_with_overlays_2022_03_25T160049[[#This Row],[Age 75 to 84 years]]</f>
        <v>19</v>
      </c>
      <c r="I3209">
        <v>3.7</v>
      </c>
      <c r="J3209">
        <v>17.5</v>
      </c>
      <c r="K3209">
        <v>13.4</v>
      </c>
      <c r="L3209">
        <v>0.3</v>
      </c>
      <c r="M3209">
        <v>98</v>
      </c>
    </row>
    <row r="3210" spans="1:13" x14ac:dyDescent="0.25">
      <c r="A3210">
        <v>72129</v>
      </c>
      <c r="B3210" s="1" t="s">
        <v>1998</v>
      </c>
      <c r="C3210" s="1" t="s">
        <v>1933</v>
      </c>
      <c r="D3210">
        <v>43</v>
      </c>
      <c r="E3210">
        <v>36586</v>
      </c>
      <c r="F3210">
        <v>10.6</v>
      </c>
      <c r="G3210">
        <v>5.7</v>
      </c>
      <c r="H3210">
        <f>ACSDP5Y2020_DP05_data_with_overlays_2022_03_25T160049[[#This Row],[Age 65 to 74 years]]+ACSDP5Y2020_DP05_data_with_overlays_2022_03_25T160049[[#This Row],[Age 75 to 84 years]]</f>
        <v>16.3</v>
      </c>
      <c r="I3210">
        <v>2.7</v>
      </c>
      <c r="J3210">
        <v>18.399999999999999</v>
      </c>
      <c r="K3210">
        <v>31</v>
      </c>
      <c r="L3210">
        <v>0.3</v>
      </c>
      <c r="M3210">
        <v>99.6</v>
      </c>
    </row>
    <row r="3211" spans="1:13" x14ac:dyDescent="0.25">
      <c r="A3211">
        <v>72131</v>
      </c>
      <c r="B3211" s="1" t="s">
        <v>1999</v>
      </c>
      <c r="C3211" s="1" t="s">
        <v>1933</v>
      </c>
      <c r="D3211">
        <v>44.8</v>
      </c>
      <c r="E3211">
        <v>36292</v>
      </c>
      <c r="F3211">
        <v>13.3</v>
      </c>
      <c r="G3211">
        <v>7.3</v>
      </c>
      <c r="H3211">
        <f>ACSDP5Y2020_DP05_data_with_overlays_2022_03_25T160049[[#This Row],[Age 65 to 74 years]]+ACSDP5Y2020_DP05_data_with_overlays_2022_03_25T160049[[#This Row],[Age 75 to 84 years]]</f>
        <v>20.6</v>
      </c>
      <c r="I3211">
        <v>2.6</v>
      </c>
      <c r="J3211">
        <v>18.600000000000001</v>
      </c>
      <c r="K3211">
        <v>3.7</v>
      </c>
      <c r="L3211">
        <v>0.3</v>
      </c>
      <c r="M3211">
        <v>96.2</v>
      </c>
    </row>
    <row r="3212" spans="1:13" x14ac:dyDescent="0.25">
      <c r="A3212">
        <v>72133</v>
      </c>
      <c r="B3212" s="1" t="s">
        <v>2000</v>
      </c>
      <c r="C3212" s="1" t="s">
        <v>1933</v>
      </c>
      <c r="D3212">
        <v>39.5</v>
      </c>
      <c r="E3212">
        <v>21474</v>
      </c>
      <c r="F3212">
        <v>9.6</v>
      </c>
      <c r="G3212">
        <v>5</v>
      </c>
      <c r="H3212">
        <f>ACSDP5Y2020_DP05_data_with_overlays_2022_03_25T160049[[#This Row],[Age 65 to 74 years]]+ACSDP5Y2020_DP05_data_with_overlays_2022_03_25T160049[[#This Row],[Age 75 to 84 years]]</f>
        <v>14.6</v>
      </c>
      <c r="I3212">
        <v>1.8</v>
      </c>
      <c r="J3212">
        <v>21.2</v>
      </c>
      <c r="K3212">
        <v>33.299999999999997</v>
      </c>
      <c r="L3212">
        <v>0</v>
      </c>
      <c r="M3212">
        <v>99.8</v>
      </c>
    </row>
    <row r="3213" spans="1:13" x14ac:dyDescent="0.25">
      <c r="A3213">
        <v>72135</v>
      </c>
      <c r="B3213" s="1" t="s">
        <v>2001</v>
      </c>
      <c r="C3213" s="1" t="s">
        <v>1933</v>
      </c>
      <c r="D3213">
        <v>39.4</v>
      </c>
      <c r="E3213">
        <v>72450</v>
      </c>
      <c r="F3213">
        <v>8.5</v>
      </c>
      <c r="G3213">
        <v>3.8</v>
      </c>
      <c r="H3213">
        <f>ACSDP5Y2020_DP05_data_with_overlays_2022_03_25T160049[[#This Row],[Age 65 to 74 years]]+ACSDP5Y2020_DP05_data_with_overlays_2022_03_25T160049[[#This Row],[Age 75 to 84 years]]</f>
        <v>12.3</v>
      </c>
      <c r="I3213">
        <v>2</v>
      </c>
      <c r="J3213">
        <v>20</v>
      </c>
      <c r="K3213">
        <v>7.2</v>
      </c>
      <c r="L3213">
        <v>0.1</v>
      </c>
      <c r="M3213">
        <v>98.7</v>
      </c>
    </row>
    <row r="3214" spans="1:13" x14ac:dyDescent="0.25">
      <c r="A3214">
        <v>72137</v>
      </c>
      <c r="B3214" s="1" t="s">
        <v>2002</v>
      </c>
      <c r="C3214" s="1" t="s">
        <v>1933</v>
      </c>
      <c r="D3214">
        <v>41.3</v>
      </c>
      <c r="E3214">
        <v>76008</v>
      </c>
      <c r="F3214">
        <v>10.8</v>
      </c>
      <c r="G3214">
        <v>6.6</v>
      </c>
      <c r="H3214">
        <f>ACSDP5Y2020_DP05_data_with_overlays_2022_03_25T160049[[#This Row],[Age 65 to 74 years]]+ACSDP5Y2020_DP05_data_with_overlays_2022_03_25T160049[[#This Row],[Age 75 to 84 years]]</f>
        <v>17.399999999999999</v>
      </c>
      <c r="I3214">
        <v>2</v>
      </c>
      <c r="J3214">
        <v>19</v>
      </c>
      <c r="K3214">
        <v>11.5</v>
      </c>
      <c r="L3214">
        <v>0</v>
      </c>
      <c r="M3214">
        <v>98.7</v>
      </c>
    </row>
    <row r="3215" spans="1:13" x14ac:dyDescent="0.25">
      <c r="A3215">
        <v>72139</v>
      </c>
      <c r="B3215" s="1" t="s">
        <v>2003</v>
      </c>
      <c r="C3215" s="1" t="s">
        <v>1933</v>
      </c>
      <c r="D3215">
        <v>40.9</v>
      </c>
      <c r="E3215">
        <v>65011</v>
      </c>
      <c r="F3215">
        <v>10.8</v>
      </c>
      <c r="G3215">
        <v>6.3</v>
      </c>
      <c r="H3215">
        <f>ACSDP5Y2020_DP05_data_with_overlays_2022_03_25T160049[[#This Row],[Age 65 to 74 years]]+ACSDP5Y2020_DP05_data_with_overlays_2022_03_25T160049[[#This Row],[Age 75 to 84 years]]</f>
        <v>17.100000000000001</v>
      </c>
      <c r="I3215">
        <v>2.1</v>
      </c>
      <c r="J3215">
        <v>19</v>
      </c>
      <c r="K3215">
        <v>10.4</v>
      </c>
      <c r="L3215">
        <v>0.2</v>
      </c>
      <c r="M3215">
        <v>99.1</v>
      </c>
    </row>
    <row r="3216" spans="1:13" x14ac:dyDescent="0.25">
      <c r="A3216">
        <v>72141</v>
      </c>
      <c r="B3216" s="1" t="s">
        <v>2004</v>
      </c>
      <c r="C3216" s="1" t="s">
        <v>1933</v>
      </c>
      <c r="D3216">
        <v>44.4</v>
      </c>
      <c r="E3216">
        <v>28041</v>
      </c>
      <c r="F3216">
        <v>12.5</v>
      </c>
      <c r="G3216">
        <v>6.4</v>
      </c>
      <c r="H3216">
        <f>ACSDP5Y2020_DP05_data_with_overlays_2022_03_25T160049[[#This Row],[Age 65 to 74 years]]+ACSDP5Y2020_DP05_data_with_overlays_2022_03_25T160049[[#This Row],[Age 75 to 84 years]]</f>
        <v>18.899999999999999</v>
      </c>
      <c r="I3216">
        <v>3</v>
      </c>
      <c r="J3216">
        <v>18.899999999999999</v>
      </c>
      <c r="K3216">
        <v>0.9</v>
      </c>
      <c r="L3216">
        <v>0.1</v>
      </c>
      <c r="M3216">
        <v>99</v>
      </c>
    </row>
    <row r="3217" spans="1:13" x14ac:dyDescent="0.25">
      <c r="A3217">
        <v>72143</v>
      </c>
      <c r="B3217" s="1" t="s">
        <v>2005</v>
      </c>
      <c r="C3217" s="1" t="s">
        <v>1933</v>
      </c>
      <c r="D3217">
        <v>40.200000000000003</v>
      </c>
      <c r="E3217">
        <v>36559</v>
      </c>
      <c r="F3217">
        <v>10.1</v>
      </c>
      <c r="G3217">
        <v>5.6</v>
      </c>
      <c r="H3217">
        <f>ACSDP5Y2020_DP05_data_with_overlays_2022_03_25T160049[[#This Row],[Age 65 to 74 years]]+ACSDP5Y2020_DP05_data_with_overlays_2022_03_25T160049[[#This Row],[Age 75 to 84 years]]</f>
        <v>15.7</v>
      </c>
      <c r="I3217">
        <v>2.7</v>
      </c>
      <c r="J3217">
        <v>20.5</v>
      </c>
      <c r="K3217">
        <v>9</v>
      </c>
      <c r="L3217">
        <v>0</v>
      </c>
      <c r="M3217">
        <v>98.6</v>
      </c>
    </row>
    <row r="3218" spans="1:13" x14ac:dyDescent="0.25">
      <c r="A3218">
        <v>72145</v>
      </c>
      <c r="B3218" s="1" t="s">
        <v>2006</v>
      </c>
      <c r="C3218" s="1" t="s">
        <v>1933</v>
      </c>
      <c r="D3218">
        <v>42.4</v>
      </c>
      <c r="E3218">
        <v>51089</v>
      </c>
      <c r="F3218">
        <v>11.1</v>
      </c>
      <c r="G3218">
        <v>6.6</v>
      </c>
      <c r="H3218">
        <f>ACSDP5Y2020_DP05_data_with_overlays_2022_03_25T160049[[#This Row],[Age 65 to 74 years]]+ACSDP5Y2020_DP05_data_with_overlays_2022_03_25T160049[[#This Row],[Age 75 to 84 years]]</f>
        <v>17.7</v>
      </c>
      <c r="I3218">
        <v>2.6</v>
      </c>
      <c r="J3218">
        <v>19</v>
      </c>
      <c r="K3218">
        <v>4.8</v>
      </c>
      <c r="L3218">
        <v>0</v>
      </c>
      <c r="M3218">
        <v>97.1</v>
      </c>
    </row>
    <row r="3219" spans="1:13" x14ac:dyDescent="0.25">
      <c r="A3219">
        <v>72147</v>
      </c>
      <c r="B3219" s="1" t="s">
        <v>2007</v>
      </c>
      <c r="C3219" s="1" t="s">
        <v>1933</v>
      </c>
      <c r="D3219">
        <v>43.8</v>
      </c>
      <c r="E3219">
        <v>8508</v>
      </c>
      <c r="F3219">
        <v>12.3</v>
      </c>
      <c r="G3219">
        <v>5.2</v>
      </c>
      <c r="H3219">
        <f>ACSDP5Y2020_DP05_data_with_overlays_2022_03_25T160049[[#This Row],[Age 65 to 74 years]]+ACSDP5Y2020_DP05_data_with_overlays_2022_03_25T160049[[#This Row],[Age 75 to 84 years]]</f>
        <v>17.5</v>
      </c>
      <c r="I3219">
        <v>4.7</v>
      </c>
      <c r="J3219">
        <v>19.100000000000001</v>
      </c>
      <c r="K3219">
        <v>10</v>
      </c>
      <c r="L3219">
        <v>0.2</v>
      </c>
      <c r="M3219">
        <v>93.6</v>
      </c>
    </row>
    <row r="3220" spans="1:13" x14ac:dyDescent="0.25">
      <c r="A3220">
        <v>72149</v>
      </c>
      <c r="B3220" s="1" t="s">
        <v>2008</v>
      </c>
      <c r="C3220" s="1" t="s">
        <v>1933</v>
      </c>
      <c r="D3220">
        <v>41.3</v>
      </c>
      <c r="E3220">
        <v>21899</v>
      </c>
      <c r="F3220">
        <v>11</v>
      </c>
      <c r="G3220">
        <v>5.6</v>
      </c>
      <c r="H3220">
        <f>ACSDP5Y2020_DP05_data_with_overlays_2022_03_25T160049[[#This Row],[Age 65 to 74 years]]+ACSDP5Y2020_DP05_data_with_overlays_2022_03_25T160049[[#This Row],[Age 75 to 84 years]]</f>
        <v>16.600000000000001</v>
      </c>
      <c r="I3220">
        <v>1.1000000000000001</v>
      </c>
      <c r="J3220">
        <v>20.8</v>
      </c>
      <c r="K3220">
        <v>4.3</v>
      </c>
      <c r="L3220">
        <v>0</v>
      </c>
      <c r="M3220">
        <v>99.8</v>
      </c>
    </row>
    <row r="3221" spans="1:13" x14ac:dyDescent="0.25">
      <c r="A3221">
        <v>72151</v>
      </c>
      <c r="B3221" s="1" t="s">
        <v>2009</v>
      </c>
      <c r="C3221" s="1" t="s">
        <v>1933</v>
      </c>
      <c r="D3221">
        <v>44.1</v>
      </c>
      <c r="E3221">
        <v>32867</v>
      </c>
      <c r="F3221">
        <v>12.3</v>
      </c>
      <c r="G3221">
        <v>6.1</v>
      </c>
      <c r="H3221">
        <f>ACSDP5Y2020_DP05_data_with_overlays_2022_03_25T160049[[#This Row],[Age 65 to 74 years]]+ACSDP5Y2020_DP05_data_with_overlays_2022_03_25T160049[[#This Row],[Age 75 to 84 years]]</f>
        <v>18.399999999999999</v>
      </c>
      <c r="I3221">
        <v>2.6</v>
      </c>
      <c r="J3221">
        <v>18.5</v>
      </c>
      <c r="K3221">
        <v>67.8</v>
      </c>
      <c r="L3221">
        <v>0</v>
      </c>
      <c r="M3221">
        <v>99.9</v>
      </c>
    </row>
    <row r="3222" spans="1:13" x14ac:dyDescent="0.25">
      <c r="A3222">
        <v>72153</v>
      </c>
      <c r="B3222" s="1" t="s">
        <v>2010</v>
      </c>
      <c r="C3222" s="1" t="s">
        <v>1933</v>
      </c>
      <c r="D3222">
        <v>45.1</v>
      </c>
      <c r="E3222">
        <v>34501</v>
      </c>
      <c r="F3222">
        <v>12.6</v>
      </c>
      <c r="G3222">
        <v>7.7</v>
      </c>
      <c r="H3222">
        <f>ACSDP5Y2020_DP05_data_with_overlays_2022_03_25T160049[[#This Row],[Age 65 to 74 years]]+ACSDP5Y2020_DP05_data_with_overlays_2022_03_25T160049[[#This Row],[Age 75 to 84 years]]</f>
        <v>20.3</v>
      </c>
      <c r="I3222">
        <v>2</v>
      </c>
      <c r="J3222">
        <v>18.2</v>
      </c>
      <c r="K3222">
        <v>3.6</v>
      </c>
      <c r="L3222">
        <v>0</v>
      </c>
      <c r="M3222">
        <v>99.1</v>
      </c>
    </row>
    <row r="3223" spans="1:13" x14ac:dyDescent="0.25">
      <c r="B3223" s="1" t="s">
        <v>2011</v>
      </c>
      <c r="C3223" s="1"/>
      <c r="D3223">
        <v>38.200000000000003</v>
      </c>
      <c r="E3223">
        <v>326569308</v>
      </c>
      <c r="F3223">
        <v>9.4</v>
      </c>
      <c r="G3223">
        <v>4.7</v>
      </c>
      <c r="H3223">
        <f>ACSDP5Y2020_DP05_data_with_overlays_2022_03_25T160049[[#This Row],[Age 65 to 74 years]]+ACSDP5Y2020_DP05_data_with_overlays_2022_03_25T160049[[#This Row],[Age 75 to 84 years]]</f>
        <v>14.100000000000001</v>
      </c>
      <c r="I3223">
        <v>2</v>
      </c>
      <c r="J3223">
        <v>22.4</v>
      </c>
      <c r="K3223">
        <v>12.6</v>
      </c>
      <c r="L3223">
        <v>5.6</v>
      </c>
      <c r="M3223">
        <v>18.2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6ED8-5739-4D8B-8A28-0E514445EC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f 3 b 0 3 e - 0 c f 9 - 4 f 6 5 - 8 3 9 a - 6 1 8 b 9 9 a 4 7 6 d f "   x m l n s = " h t t p : / / s c h e m a s . m i c r o s o f t . c o m / D a t a M a s h u p " > A A A A A H U l A A B Q S w M E F A A C A A g A Y W W I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h Z Y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W I V F L D F 8 Z w I g A A w + E B A B M A H A B G b 3 J t d W x h c y 9 T Z W N 0 a W 9 u M S 5 t I K I Y A C i g F A A A A A A A A A A A A A A A A A A A A A A A A A A A A N W d 2 3 L b y L W G 7 1 3 l d 4 D p G 7 m K o 2 K v J i k q K V 8 o 9 G G U T G T F V G b v Z J x i w R I s I U M S L B K 0 r U z N u w c A K f E A / E A f V g P K 3 I w M s t c Z w M c G u t c y u I 7 D a O a N 1 v 8 X f 3 z + 7 P m z 5 Z 2 / C G 6 8 l 6 2 z 4 e j N Z e 8 f 1 K G O 9 + a y 0 x v f + L E / / h b G d + P o a 7 C Y + P f L c f I h / d C R P 1 D v S v Q 7 n e 5 p y 3 v t T Y L 4 + T M v + W 8 U r R b X Q X J k u P x 6 / C a 6 X k 2 D W X z 0 L p w E x 8 N o F i f / W B 6 1 h n / 4 9 D 6 M P 1 0 u / M S I 5 C u f 5 g 9 / Z Q o / p d 9 c R B P v T f K P Z R A v P 6 0 N C q b R 7 c K f 3 4 X X 3 v n s S / R p x 9 p j Z W u P r 5 d f W 6 / a v 7 w J J u E 0 j I P F 6 1 a 7 1 f a G 0 W Q 1 n S 1 f y 9 6 g 7 b 2 d X U c 3 4 e z 2 t a A e t b 2 / r a I 4 G M X 3 k + D 1 9 s / j i 2 g W / O t V e + 3 2 y 9 b w z p / d J k G 8 u p 8 H a U S u / M / J l 6 4 W / m z 5 J V p M 1 / L T D 5 d H 6 x i 1 f / u t t T 4 q E v 1 x 8 o k X B 9 / j 3 9 v e w 3 E C x y U 4 3 g X H e + B 4 H x w / A c c H 4 P g p O C 4 6 6 A P k s U A u C + S z Q E 4 L 5 L V A b g v k t 0 C O C + Q 5 I c 8 J 5 h p 5 T s h z Q p 4 T 8 p y Q 5 4 Q 8 J + Q 5 I c 8 l 8 l w i z y U s c + S 5 R J 5 L 5 L l E n k v k u U S e S + R 5 F 3 n e R Z 5 3 k e d d e I Y j z 7 v I 8 y 7 y v I s 8 7 y L P u 8 j z H v K 8 h z z v I c 9 7 y P M e v L g h z 3 v I 8 x 7 y v I c 8 7 y H P + 8 j z P v K 8 j z z v I 8 / 7 y P M + v K 4 j z / v I 8 z 7 y v I 8 8 P 0 G e n y D P T 5 D n J 8 j z E + T 5 C f L 8 B N 7 S k O c n y P M T 5 P k A e T 5 A n g + Q 5 w P k + Q B 5 P k C e D 5 D n A 3 g 3 R 5 4 P k O e n y P N T 5 P k p 8 v w U e X 6 K P D 9 F n p 8 i z 0 + R 5 6 c Q Z D D J Q J T p Q J b p Q J j p Q J r p Q J z p Q J 7 p Q K D p Q K L p Q K T p w B i U 4 B y M A Q Y 6 T H Q Y 6 T D T Y a j D V I e x D n K d g G A n I N k J i H Y C s p 2 A c C c g 3 Q m I d w L y n Y C A J y D h C Y h 4 A j K e g J A n I O U J i H k C c p 6 A o C c g 6 Q m I e g K y n o C w J y D t C Y h 7 A v K e g M A n I P E J i H w C M p + A 0 C c g 9 Q m I f Q J y n 4 D g J y D 5 C Y h + A r K f g P A n I P 0 J i H 8 C 8 p + A A C g g A Q q I g A I y o I A Q K C A F C o i B A n K g g C A o I A k K i I I C s q C A M C g g D Q q I g w L y o I B A K C A R C o i E A j K h g F A o I B U K i I U C c q G A Y C g g G Q q I h g K y o Y B w K C A d C o i H A v K h g I A o I C E K i I g C M q K A k C g g J Q q I i Q J y I k F O J M i J B D m R I C c S 5 E S C n E i Q E w l y I k F O J M i J B D m R I C c S 5 E S C n E i Q E w l y I k F O J M i J B D m R 8 P w f n g A s m Q G E M c B z g H g S E M 8 C 4 m l A P A + I J w I h J x L k R I K c S J A T C X I i Q U 4 k y I k E O Z E g J x L k R I K c S J A T C X I i Q U 4 k y I k E O Z E g J x L k R I K c S J A T C X I i Q U 4 k y I k E O Z E g J x L k R I K c S J A T C X I i Q U 4 k y I k E O Z E g J x L k R I K c S J A T C X I i Q U 4 k y I k E O Z E g J x L k R I K c S J A T C X I i Q U 4 k y I k E O Z E g J x L k R I K c S J A T C X I i Q U 4 k y I k E O Z E g J x L k R I K c S J A T C X I i Q U 4 k y I k E O Z E g J x L k R I K c S J A T C X I i Q U 4 k y I k S c q K E n C g h J 0 r I i R J y o o S c K C E n S s i J E n K i h J w o I S d K y I k S c q K E n C g h J 0 r I i R J y o o S c K C E n S s i J E n K i h J w o I S d K y I k S c q K E n C g h J 0 r I i R J y o s R P j P E j Y / z M u O S h M Y w B f m y M n x v j B 8 f 4 y T F + d A w 5 U U J O l J A T J e R E C T l R Q k 6 U k B M l 5 E Q J O V F C T p S Q E y X k R A k 5 U U J O l J A T J e R E C T l R Q k 6 U k B P l A S f + v n 1 X 6 G M w j b 6 m 7 w p F c + 9 j 9 G 2 5 f V 9 o 9 G s 4 P z p 4 m a g t t i M v F 9 E 0 i p N P f g z 8 m 2 C x M 3 L z y e b 4 U Y G S t v f L 5 k t n k 8 n o 2 p / 4 i + X r e L F C b z G J i t e Y C q x J 3 2 l 6 u 4 z D q R 8 H L 1 6 M 3 v 6 / d 3 b x x j t 7 / / b F i 6 s o 9 i f e P J q v J n 7 6 5 l l i z v k s 7 n e P U 2 F Z 2 P 7 q L 2 7 D m R d 9 8 d 4 u F t G i e v x + 1 C + D x X U w i 7 X V b s Z 5 l u o V 3 X 7 x 4 q / + J L B 1 / l G K S Q j 2 B 8 9 W 0 8 / B w i I S w B b l e L w L p i w R e Z R j F p P 9 4 Q x R A f Y o x 2 U U f P c W 6 d / e U S p o 6 c 2 D h S c 6 H e 9 L J n j 5 q s B W X R u V d W i H 0 1 i y d p z 1 N S m n 4 O + z 5 K r m 9 b z 7 w E 8 v b r Y V e i j O L L K F U h j q t d w 6 5 Z j 1 v D j y T r l C V i 5 N N W Q H U r g i V i F W O W S i k w o S X a 6 g V c l T D V t O D l f g K g W r h y 7 L g W C r t 5 w 8 s 3 O 0 W A x H 5 M r t U 4 4 b Z R k g t p L L y T O L W 7 E Y h r h V 2 K c e t y z + k i 9 u h / I M 4 1 Y o h i N u 5 f Y p x 0 1 m c r p s c c v J M 4 t b s R i G u F X Y p x y 3 b i a n x x a 3 n D y z u B W L Y Y h b h X 3 q F L K W w 8 c h F f K U S e R Q D h u L V A l W D l 0 / u 1 T 2 2 U q u S p 5 q 6 H J y u E J X K V g 9 d F k S T v h C d y j P 7 G w t F s M R u X L 7 l O N 2 k s k Z s M W t S p 5 q 4 H J y u A J X K V g 5 d I P N D z b P n 9 1 4 6 a p H + + g p i F Q N Y J E o r h i q y F a f l A t u Q n / m + b e B d 5 R J 5 Z h d U R K q P G c H h V n P o C i I 1 p w y E Q P e O Z M d e T a T J o d i 2 G Z N o H 3 q P 2 T 7 7 O e x g k j l 3 7 M F o t h + 0 i r I V g / j g D + M B S I N Z w W Q J I 4 o V l q p / h t X s M d Q Q a T y T 9 0 C U W y / d h V k q 8 M g s Y d R Q a Q y E x a I Y s N C B d k 6 T M 0 e R k Q O J m T t L o q V V p p f F c f C w X V x n H 8 W b 3 x l H E u u B 7 V F w v M v A J i H k u u B L h b M F F L 2 x 7 6 q F t v E l u v h c J l o t v i y P 0 J W t 9 o m x n U 8 a L Z R y 5 G a + h 5 H s y g 3 v z u O e w 7 u j + P 8 2 0 / G d 8 j x C d + V P S 8 8 / 9 q Z e S i 5 r u x Y M F N I 2 a / s q h b b x J b r y l 4 m m i 2 + 7 F d 2 d a t t Y q x / 4 W H w w 9 1 1 n V M Z R 8 Z s r u s f z 4 Y F a h R O B z g Q x F R V E Y y L o s I q 1 1 6 8 + D A L k n B d q 5 z z + i I q / N 0 b q n w S G 8 i q D s P V t 8 i L F t 4 0 W q y F q E y S W s i q D E y R D O s I q Q h V r 5 j x K U P N j L P 1 J q Z l M 9 6 u S e G o n P F 2 I Y t R R F 6 8 + L + 7 M O Y 4 l a A k 5 d B s J b C F B 4 v U C d G f J v 7 1 r 2 k Z n n 1 Z h N f + z D u b B t k f L G H T k K 4 R y j K p j O H V U a M T 8 g c x S Q T W z 5 S S m + X Z x F / + 6 n s X y Z e / 8 l S s g R a N F K h I Z 0 y F i T r W l L x 4 M b w L F t G v Q X I 3 X 4 S f E 0 G 3 i 2 g 1 D 2 e 3 9 S R L R z 9 n G k v 1 1 p l g L U P Y U x / O 5 8 E 3 v 7 n U q + r n T j 3 U W 3 f q l Q 1 h T v 2 F / 9 X / d 9 R U 4 l W 1 8 6 Y d a q 0 3 6 c p m M K d 8 F E a r 7 0 1 l X F E 5 b 8 K R 0 n r z r W q F V r q X I R P J A k k 6 i d h I 4 I w q E K k d o s 3 / N t n h C 1 i V X N 3 w 5 e R x B 7 N S g U F o k 7 v X L F g y U X 2 F S P 2 A b k X x x x L L N g j j u 3 A S J p e E i D O O W K Z + I H d k 8 U e y R L h B K P / s z 3 3 u k s Q y 9 U O 5 I 4 s / l C X C D U L 5 l 2 g R 8 F 4 x k U T 9 M D 5 K 4 g 8 i F G 0 Q w p / D I J 7 5 U + Z 6 L J O q H 8 o 9 a f z h L B V v E N I P c f J j 2 W O m n w q x + k H d F 8 c f 1 X L 5 O m F d M 6 r 3 o / / N D x / w d S 3 9 0 r 8 O v 6 T N l p Y T P 3 3 N m S X c N u o 0 0 q C l h j E 9 V n r d p C 3 3 3 Z r z q K D f S W K L 9 D a S a R V D X K V + e O d P o 8 S l 2 n O O F T t K 9 o 7 C h r J c Y o G r 9 I 4 S j Q 2 c 0 E i t o 9 Q + q m s o s V C / q 7 Q + i f u v u h m O 0 v 6 0 7 t c a 9 u i U x S i a B l 6 U S W Z 6 O U Z B p k b C 8 r I Y o 1 8 t 3 O B 9 m r E o W D x g / u b K O N s / 1 P q t m v F 2 s 1 H W F 2 v G 2 6 1 K 7 c K 2 e e c i O w N c v D n B p V A / 9 K q K + J N j q t k y f S 7 f w u B W b J f O W t 7 V Y L f A N r 2 W c x 8 m w i 3 T x D U P Y q T F K N z w d G 3 i D G M 3 x i S d 9 k a 4 S D + / V T v l k q j w / E m U 8 E q i I L H w O p p + D m e Z M V 7 a Z 9 z b f J Q Z t O W Y Z d 5 2 l X p g 1 Y Z e B 3 f p E s 6 n Q 9 e c p E v j / d o a l L r I n s l b u 3 V o d 5 R O K 6 J t y B A 3 a e c h 4 K Y s c l Q e L P f z h g 1 y U y 6 8 9 / W m L X N V P q p E X o N S R 2 W g T f B 1 a H e U T t 5 H o k / F M j e F 4 e h B 6 5 M x 0 V G J G U z 7 1 q r e T b H Y T C b X a 8 c 2 7 T + e j y 7 P L s 6 H 3 o e P 3 k 9 n V + c X H 7 J l w s Y L e H X l g R 9 y l m b B O N u Z Z x i 2 5 O v h c u 7 P k l M x y e B P y b F Z 5 B 0 l R v m z + y x D r 7 g D q 6 S R I / T q i l T O A t c + O s t f u s v k d 8 X f W / W p d p X S X Z V N 5 b b M B o d p v l w F i z j y P j a V 6 3 L 9 7 h J + o L e 5 r F c Y 4 j D 1 w 9 X n Z n I O F L t L 9 o P C 5 r K M L H C Y 3 j U y 5 7 / X R M b V b X F X B C U 2 N F c X G k Y Z l 8 p F F N d S B l A P D 5 e V i 3 e Q P U V / m P P y + I Q 0 / e 1 U V 5 I q l P K m 7 F B Z v f m r 0 s 6 e z p I n n v W m W N s Q 7 r R X G 1 B 3 K e h b x F 4 e l d P i d Z e J s U H c 5 a J u S N 1 l Y 2 4 Z f / l k a 4 T r L p E y p e x l s K e s 9 l S X a m d P p / r c d 9 0 5 t 7 e M u z A M L K q 7 e h h M Z C + x g 8 n 0 u u t I U T 1 3 s S C 1 d V e E q h 3 s a T f Z x 7 I + 1 d z p t t o l s 0 Y b 3 K d 5 f S j 7 0 w t n 1 5 P V T T i 7 9 f S f Z z 4 x + 5 w X j K p d j V e V q a H 1 l l 7 w H V j W z m 6 K V 3 e L I H g y 1 y d u w 2 s t V i O D n 1 Q V s 3 i w L e + 1 V X f R a p m K X M 3 C W K W 2 l E Y 9 J r b 4 2 4 U T n / m Y q g z e u j M 8 v z r / 5 9 u L t v f z h y T 8 7 9 M N 0 L 3 L D 5 d / T 7 P x 4 S L 5 P I z D / w S z d t r l 7 m H z c 7 1 X H t g 1 P I b J l e R 8 T O 0 1 O Y q / c p s K R 3 q 4 c q H f x c K V Q s b U K H e 5 c K a J L z 3 6 T T D c q Q x v c i f U + y C 6 X f j z u + S + c L Y I 0 o m z 6 X 4 3 j d 9 f t Z 8 / 8 5 L / X r Z G 8 0 k Y e 8 N o s p r O v M / 3 3 p t g E k 7 D O F i 0 v N f e l f 9 5 E h x n X 1 l / 4 + h l a 3 j n z 2 6 D 5 F a R S E s 3 g k f a s l G J n P X w q 0 T t n + 4 f h R + 1 2 s l X / r a K 4 m A U 3 y c 6 h s u v r 5 D p x 1 D N M b V 2 X N m 1 j L b m X y 3 8 2 f J L t J i u X U g / X R 6 V O d 7 + r c S O 6 k g f E 4 r 1 x y D d / e l m o 3 S 5 N X H 9 w e b w 0 a E n 0 J 5 U U W s U J + d n F n N s U R b A Y b S a x f f r b + 4 Z N Z 8 k 9 / k b 7 2 d / s g p 2 b c q O Z 0 e P 8 r a 3 N / K S P 1 r t z X c X D 4 P S b L d / 2 9 O o U H E C l d y B i Y k v W d F X V N i o u M L C m 3 U 4 k v / D 6 p H m 1 S O y d G 2 U 7 B d L p n H v q r S X h m l y z h f W R v p B c W 3 I R N l a F 6 4 y g c v s U O f G c t p W y 7 v z y 1 G r y M z 1 T F v O 2 F E w C a 7 j X Q 0 H t r S V 2 / i k R q i 1 w 0 m / q d 7 e e n 0 V V e 6 0 8 / B 9 Z Q W P F 2 p l F d s R y k p U + u 0 o 6 1 c S p t n 2 u v f Y B V r Z j N x A Z Z V Z C / l T f Y 2 H 4 9 R b B 3 b S k a K r r z I / U l 1 p Z q 4 w 8 D M / U r 0 D c m Y v G X i a H 6 m u N L N X m i j N j V R W K r O h X Q O l + Z H K S r v Z 0 J 6 B 0 v x I 9 d N l P d T k h M m N V O / J l p V D 3 8 D T / E i d R n D J 0 B M T p b m R y k p P s q E D A 6 X 5 k c p K B w U t k p X 1 F g 5 W v 6 M G 6 w f 1 t 4 F 3 l I n R u v k U j 9 a 8 2 z x 0 G t W / 3 e y O V L 8 S 9 y 2 C X T j Y v G m t l u q i w e p X 5 Y K W 8 O o X 5 q L B V g 3 k 1 U / l o s F W T d d 1 r i K c u c 5 6 l Z t n O + s k b q F e H 5 5 L R L C 0 w r Y x x I C 6 D R s a 2 1 j J y + b F P Z L N y z n r Y G y h X r + i S k S w t O C 1 M c S g o g x b q d p Y q V l R c L V j 1 c Z J K m L 2 + o e q b 8 W o J r r o H Q G D 3 Z 7 0 / M j 6 c 6 p 7 s u 6 l q S F / u 1 u M z s 6 V j 2 O 4 e k b q K C + V w 9 1 R U W t / e h V 5 9 f U X Z D W 9 X F N 9 n f P Y n c K a 6 u o J x + w S 1 l N T x z N m f 6 A a k 4 5 e 2 u 0 m j B T l 2 k E Z d L k 4 l G D V Q c p A / 8 5 g u 6 5 L B r p 3 R 9 v 1 K T J Q v j v a p r O P g e r t W N t + O A b K 9 8 d b d 4 + x b u y i Z Y L W P j T O m p 0 4 M r m o y U V 9 f T 2 c O b X T 0 6 G G x h X O 3 H j s Y O C 8 R Y M z F 2 o + U 8 o U 2 u 3 v b 7 f 7 v s l v w P W O + M a b 1 p u o V N 3 5 3 O F 2 7 r Z m 8 / z y s l f B t F s 4 0 x b e Z u b Y 7 9 L c 0 J b V b v Z / 2 / e H V 6 7 j / Z A d b 0 b s y n z F a 1 D d K h v c W d d V p D V P 5 t p V O 9 4 C 1 v H + q 6 7 M N / 1 t 0 p w N t W 3 M W d t e m K Y r q P Z s 1 B 7 p c s t G l 3 s m u j N 8 d + e 8 W r Y I d O n K w X Z w 9 e 2 A 5 9 K p h 9 3 P a t j i z a U b J Z t 1 N b N v G f c a T h t H s E T H G 2 Q 5 3 p 2 K 3 / z q T Y c a 2 H m J 3 0 3 1 T X I a 3 D n I g d t 7 G 8 Y 4 3 g 2 H 3 3 y D H U u e w s Y u / I F A G 3 X U t j N J D Q v 0 X b h T 8 W 5 K 0 7 s g P J 2 N I 2 o O i t G i + v + B n Q s q F / p X L d J n X V r P u d T d w Z p z / t X f T l Z f u 1 g F v b t Y s L 2 3 0 L S 9 t z 4 V r n Y U e L l j 8 Y L D 9 s 5 q 7 v K 1 g V V r F 0 X Z 4 s U D I 1 0 s X r R Z p G K + 0 q T J F R 8 l S z b q e y k x P 0 d Z 0 z y T 2 o S O 6 g n 1 / F k 4 q y j v P z 5 / 9 v z Z 8 s 5 f J B + 9 b J 0 N R 2 8 u e / + g D n W 8 N 5 e d 3 v j G j / 1 x O m E 3 T s t g 4 t 8 v x 8 m H 9 E N H / k C 9 K 9 H v d L q n 3 h G 9 S k + T S R C v l Y 2 i V e J 7 c m S 4 / H r 8 J r p e T Z N A H L 0 L 0 2 X W 0 S x O / r E 8 a g 3 / 8 O l 9 G H + 6 T J y K w + Q r n + Y P f 2 V K P 6 X f X E Q T 7 0 3 y j 2 U Q L z + t j U q 8 e F j A f j 7 7 E n 3 a s f h Y 2 e L j 6 + X X 1 q v 2 L 4 / L s l 9 n G w 5 s g v J a 9 g Z t 7 + 3 s O k r v i K 8 F 9 W h 3 q f j r n V X j F w k w / q t 4 k X j F G v F 1 j N I l 1 e u j + f X g 6 + M E j k t w v A u O 9 8 D x P j h + A o 4 P w P F T c F x 0 0 A f I Y 4 F c F s h n g Z w W y G u B 3 B b I b 4 E c F 8 h z Q p 4 T z D X y n J D n h D w n 5 D k h z w l 5 T s h z Q p 5 L 5 L l E n k t Y 5 s h z i T y X y H O J P J f I c 4 k 8 l 8 j z L v K 8 i z z v I s + 7 8 A x H n n e R 5 1 3 k e R d 5 3 k W e d 5 H n P e R 5 D 3 n e Q 5 7 3 k O c 9 e H F D n v e Q 5 z 3 k e Q 9 5 3 k O e 9 5 H n f e R 5 H 3 n e R 5 7 3 k e d 9 e F 1 H n v e R 5 3 3 k e R 9 5 f o I 8 P 0 G e n y D P T 5 D n J 8 j z E + T 5 C b y l I c 9 P k O c n y P M B 8 n y A P B 8 g z w f I 8 w H y f I A 8 H y D P B / B u j j w f I M 9 P k e e n y P N T 5 P k p 8 v w U e X 6 K P D 9 F n p 8 i z 0 8 h y G C S g S j T g S z T g T D T g T T T g T j T g T z T g U D T g U T T g U j T g T E o w T k Y A w x 0 m O g w 0 m G m w 1 C H q Q 5 j H e Q 6 A c F O Q L I T E O 0 E Z D s B 4 U 5 A u h M Q 7 w T k O w E B T 0 D C E x D x B G Q 8 A S F P Q M o T E P M E 5 D w B Q U 9 A 0 h M Q 9 Q R k P Q F h T 0 D a E x D 3 B O Q 9 A Y F P Q O I T E P k E Z D 4 B o U 9 A 6 h M Q + w T k P g H B T 0 D y E x D 9 B G Q / A e F P Q P o T E P 8 E 5 D 8 B A V B A A h Q Q A Q V k Q A E h U E A K F B A D B e R A A U F Q Q B I U E A U F Z E E B Y V B A G h Q Q B w X k Q Q G B U E A i F B A J B W R C A a F Q Q C o U E A s F 5 E I B w V B A M h Q Q D Q V k Q w H h U E A 6 F B A P B e R D A Q F R Q E I U E B E F Z E Q B I V F A S h Q Q E w X k R I K c S J A T C X I i Q U 4 k y I k E O Z E g J x L k R I K c S J A T C X I i Q U 4 k y I k E O Z E g J x L k R I K c S J A T C X I i 4 f k / P A F Y M g M I Y 4 D n A P E k I J 4 F x N O A e B 4 Q T w R C T i T I i Q Q 5 k S A n E u R E g p x I k B M J c i J B T i T I i Q Q 5 k S A n E u R E g p x I k B M J c i J B T i T I i Q Q 5 k S A n E u R E g p x I k B M J c i J B T i T I i Q Q 5 k S A n E u R E g p x I k B M J c i J B T i T I i Q Q 5 k S A n E u R E g p x I k B M J c i J B T i T I i Q Q 5 k S A n E u R E g p x I k B M J c i J B T i T I i Q Q 5 k S A n E u R E g p x I k B M J c i J B T i T I i Q Q 5 k S A n E u R E g p x I k B M J c i J B T i T I i Q Q 5 k S A n E u R E g p x I k B M l 5 E Q J O V F C T p S Q E y X k R A k 5 U U J O l J A T J e R E C T l R Q k 6 U k B M l 5 E Q J O V F C T p S Q E y X k R A k 5 U U J O l J A T J e R E C T l R Q k 6 U k B M l 5 E Q J O V F C T p S Q E y X k R I m f G O N H x v i Z c c l D Y x g D / N g Y P z f G D 4 7 x k 2 P 8 6 B h y o o S c K C E n S s i J E n K i h J w o I S d K y I k S c q K E n C g h J 0 r I i R J y o o S c K C E n S s i J E n K i h J w o I S f K A 0 4 s e N 3 w K p p 7 H 6 N v u 1 0 S f g 3 n B 5 0 c W m 2 x H X m 5 i K Z R n H z y Y + D f B I u d k Z t P N s e P C p S 0 v V 8 2 X z q b T E b X / s R f L F / H i x V 6 i 0 l U t r r I W Z O + 0 6 T + H m R V u 5 + q 8 f t R V + 4 I o d r M S k + 9 b p s J K + f 3 u z J p h k C / h 5 S J L f p d M S w j s t 8 G S T s m + o 2 b z O x h b e R x a K u u j c o 6 t M N p L F k 7 z v q a j B u W W F b o o T i z y B Z K Y a j X c u t M O 6 5 Y h q x c m m E 3 F 6 6 I V Y g 1 7 x l j G b Q q e c Y d a b g C V y n Y v P O N b e g O 5 Z m d o 8 V i O C J X b p 9 5 8 x 7 L u O X k m c W t W A x D 3 C r s M + 8 / Z B u 3 Q 3 m G c S s U w x G 3 c v v M W y h Z x i 0 n z y x u x W I Y 4 l Z h n 3 k X K M u 4 5 e S Z x a 1 Y D E P c K u w z b 2 R l y y E V 8 o z b Z L G x S J V g 8 3 Z c l q G r k m f c 7 I s r d J W C z Z u K 2 Y b u U J 7 Z 2 V o s h i N y 5 f a Z 9 0 W z j F u V P O N V t F y B q x R s 1 d 3 N M n o K I m 0 W E 3 P F U E W 2 3 b p l 2 9 k V J a F W 3 f B 4 Z l A U R J t 3 3 W O Z M 9 m R Z z N p c i i G b d Y E 2 m f V O N D 2 t 2 y 1 S J v O h G w / a R V k W z V B t A 1 j g U j D W Q E k i S O K l V Z a d X O 0 / Z l b L d K m X S T b r 1 0 F 2 V a d K W 1 5 s F q k M h M W i G L D Q g X Z V l 0 2 7 b G a 6 Y y G k n j g m u u M L m 4 X y n 1 d H O e f x R t f G b O G p C w P a o u E 5 1 8 A Y G h 9 y h 1 O y 2 e 8 F f J c 3 H J s n w S X t W L l j 6 7 l 8 + J K i W 4 i b P t U 2 b C R r O 1 P I R u 1 H K m p 7 3 E 0 i 3 L L t r 3 c 9 8 d x / u 0 n 4 z t k 1 h i Y 6 c q e F 5 5 / 7 Y y h B T F 3 O C 2 v 7 B X y X K C H 7 Z W 9 r C U y f 3 Q t r + y V E t 1 E 2 P b K b t j Q e V 8 b g x / u r u u c y j g y Z n N d h 5 s H V p 0 O c C C I q a o i 3 G t H T a F W Q 2 8 z J 8 t E K G / w q H M S G 8 g y a z 5 u G g 8 F W f o d w T g i p C J U s 3 W 6 b c 2 M s / U m p m U z 3 q 5 J 4 a i c 8 X Y h i 1 F E t r 3 A b M M C J W l s m f o g g S 0 8 W C R X m 3 r 7 s G l I Z 9 r F l j G 8 O m p Y m 4 2 z h N 5 A i 8 4 G w A r S G V N h o o 6 5 / / v w L l h E v w Z B Q W / 2 G p K l o 5 8 z j a V 6 6 0 y w l i H s q Q / n 8 + C b 3 1 z q V f V z p x 7 q r T v 1 y o Y w p / 7 C / + r / O 2 o q 8 a r a e d M O t d a b d G U z m F M + C q P V 9 6 Y y r q i c N + F I a b 3 5 V r V C K 9 2 b P g U M u S u W Z N A z g T O q Q K R 2 i B 6 6 d 6 2 z w x e w K r m 6 4 c v J 4 w 5 m p Q K D 0 C Z 3 r 1 m w Z K L 6 C p H 6 A d 2 K 4 o 8 l l m 0 Q x n f h J J y v G z e y x R H L 1 A / k j i z + S J Y I N w j l n / 2 5 z 1 2 S W K Z + K H d k 8 Y e y R L h B K P 8 S L Q L e K y a S q B / G R 0 n 8 Q Y S i D U L 4 c x j E M 3 / K X I 9 l U v V D u S e N P 5 y l 4 g 1 C u m 5 i x E w / F W L 1 g 7 o v j j + q 5 f J 1 w q r V U N 4 + 3 D b q N N K g p Y Y x P V Z 6 3 a Q t 9 9 2 a 8 6 i g 3 0 l i i / Q 2 k m k V Q 1 y l f n j n T 6 P E p d p z j h U 7 S v a O w o a y X G K B q / S O E o 0 N n N B I r a P U P q p r K L F Q v 6 u 0 P o n 7 r 7 o Z j t L + t O 7 X G v b o l E W + R b V 9 j i t l a i Q s L 4 s x + t X C D d 6 n G Y u C x Q P m b 6 6 M s / 1 D r d + q G W 8 3 G 2 V 9 s W a 8 3 a r U L m y b d y 6 y M 8 D F m x N c C v V D r 6 q I P z m m m i 3 T 5 / I t D G 7 F d u m s 5 V 0 N d g t s 0 2 s 5 9 2 E i 3 D J N X P M g R l q M w g 1 P 1 y b O M H Z j T N J p b 4 S L 9 P N b t V M u i Q r P n 0 Q J r y Q K E g u v o + n n c J Y Z 4 6 V 9 x r 3 N R 5 l B W 4 5 Z 5 m 1 X q Q d W b e h 1 c J c u 4 X w 6 d M 1 J u j T e r 6 1 B q Y v s m b y 1 W 4 d 2 R + m 0 I t q G D H G T d h 4 C b s o i R + X B c j 9 v 2 C A 3 5 c J 7 X 2 / a M l f l o 0 r k N S h 1 V A b a B F + H d k f p 5 H 0 k + l Q s c 1 M Y j h 6 0 P h k T H Z W Y w b R v r e r d F I v N Z H K 9 d m z T / u P 5 6 P L s 4 n z o f f j o / X R 2 d X 7 x I V s m b L y A V 1 c e + C F n a R a M s 5 1 5 h m F L v h 4 u 5 / 4 s O R W T D P 6 U H J t F 3 l F i l D + 7 z z L 0 i j u w S h o 5 Q q + u S O U s c O 2 j s / y l u 0 x + V / y 9 V Z 9 q V y n d V d l U b s t s c J j m y 1 W w i C P v Y 1 O 5 L t f v L u E H e p v L e o U h D l M / X H 1 u J u d A s b t k P y h s L s v I A o f p X S N z / n t N Z F z d F n d F U G J D c 3 W h Y Z R x q V x E c S 1 l A P X w c F m 5 e A f Z U / S H O S + P T 0 j T 3 0 5 1 J a l C K W / K D p X V m 7 8 q 7 e z p L H n i W W + K t Q 3 h T n u 1 A X W X g r 5 F 7 O V R O S 1 e d 5 k Y G 8 R d L u q G 1 F 0 2 5 p b x l 0 + 2 R r j u E i l T y l 4 G e 8 p q T 3 W p d v Z 0 q s 9 9 1 5 1 z e 8 u 4 C 8 P A o r q r h 8 F E 9 h I 7 m E y v u 4 4 U 1 X M X C 1 J b d 0 W o 2 s G e d p N 9 L O t T z Z 1 u q 1 0 y a 7 T B f Z r X h 7 I / v X B 2 P V n d h L N b T / 9 5 5 h O z z 3 n B q N r V e F W Z G l p v 6 Q X f g W X t 7 K Z 4 d b c I g i d z f e I 2 v N Z i N T L 4 S V U x i w f b 8 l 5 b d R e t l q n I 1 S y M V W p L a d R j Y o u / X T j x m Y + p y u C t O 8 P z q / N / v r 1 o e z 9 / S M L / P t 0 A 3 b v 8 c P n 3 N B s f L p L P w z j 8 T z B r p 1 3 u H j Y / 1 3 v l g V 3 D Y 5 h c S c 7 H 1 F 6 T o / g r t 6 l w p I c r F / p d L F w p Z E y N c p c L Z 5 r 4 0 q P f B M O d y v A m d 0 K 9 D 6 L b h T + / S + 4 L Z 4 s g n T i b 7 n f T + P 1 V + / k z L / n v Z W s 0 n 4 S x N 4 w m q + n M + 3 z v v Q k m 4 T S M g 0 X L e + 1 d + Z 8 n w X H 2 l f U 3 j l 6 2 h n f + 7 D Z I b h W J t H Q j e K Q t G 5 X I W Q + / S t T + 6 f 5 R + F G r n X z l b 6 s o D k b x f a J j u P z 6 C p l + D N U c U 2 v H l V 3 L a G v + 1 c K f L b 9 E i + n a h f T T 5 V G Z 4 + 3 f S u y o j v Q x o V h / D N L d n 2 4 2 S p d b E 9 c f b A 4 f H X o C 7 U k V t U Z x c n 5 m M c c W Z Q E c R q t Z f L / + 5 p 5 R 8 0 l y n 7 / x f v Y n q 2 D X p u x 4 d v Q o b 3 t 7 I y / 5 o 9 X e f H f x M C j N d v u 3 P Y 0 K F S d Q y R 2 Y m P i S F X 1 F h Y 2 K K y y 8 W Y c j + T + s H m l e P S J L 1 0 b J f r F k G v e u S n t p m C b n f G F t p B 8 U 1 4 Z M l K 1 1 4 S o T u M w O d W 4 s p 2 2 1 v D u / H L W K z F z P t O W M H Q W T 4 D r e 1 X B g S 1 u 5 j U 9 q h F o 7 n P S b 6 u 2 t 1 1 d R 5 U 4 7 D 9 9 X V v B 4 o V Z W s R 2 h r E S l 3 4 6 y f i V h m m 2 v e 4 9 d o J X N y A 1 U V p m 1 k D / V 1 3 g 4 T r 1 1 Y C c d K b r 6 K v M j 1 Z V m 5 g o D P / M j 1 T s g Z / a S g a f 5 k e p K M 3 u l i d L c S G W l M h v a N V C a H 6 m s t J s N 7 R k o z Y 9 U P 1 3 W Q 0 1 O m N x I 9 Z 5 s W T n 0 D T z N j 9 R p B J c M P T F R m h u p r P Q k G z o w U J o f q a x 0 U N A i W V l v 4 W D 1 O 2 q w f l B / G 3 h H m R i t m 0 / x a M 2 7 z U O n U f 3 b z e 5 I 9 S t x 3 y L Y h Y P N m 9 Z q q S 4 a r H 5 V L m g J r 3 5 h L h p s 1 U B e / V Q u G m z V d F 3 n K s K Z 6 6 x X u X m 2 s 0 7 i F u r 1 4 b l E B E s r b B t D D K j b s K G x j Z W 8 b F 7 c I 9 m 8 n L M O x h b q 9 S u q R A R L C 1 4 b Q w w q y r C V q o 2 V m h U F V z t W b Z y k I m a v f 6 j 6 V o x q o o v e E T D Y 7 U n P j 6 w / p 7 o n 6 1 6 a G v K 3 u 8 X o 7 F z 5 O I a r Z 6 S O 8 l I 5 3 B 0 V t f a n V 5 F X X 3 9 B V t P L N d X X O Y / d K a y p r p 5 w z C 5 h P T V 1 P G P 2 B 6 o x 6 e i l 3 W 7 C S F G u H Z R B l 4 t D C V Y d p A z 0 7 w y 2 6 7 p k o H t 3 t F 2 f I g P l u 6 N t O v s Y q N 6 O t e 2 H Y 6 B 8 f 7 x 1 9 x j r x i 5 a J m j t Q + O s 2 Y k j k 4 u a X N T X 1 8 O Z U z s 9 H W p o X O H M j c c O B s 5 b N D h z o e Y z p U y h 3 f 7 + d r v v m / w G X O + I b 7 x p v Y l K 1 Z 3 P H W 7 n b m s 2 z y 8 v e x V M u 4 U z b e F t Z o 7 9 L s 0 N b V n t Z v + 3 f X 9 4 5 T r e D 9 n x Z s S u z F e 8 B t W t s s G d d V 1 F W v N k r l 2 1 4 y 1 g H e + / 6 s p 8 0 9 8 m z d l Q 2 8 a c t e 2 F a b q C a s 9 G 7 Z E u t 2 x 0 u W e i O 8 N 3 d 8 6 r Z Y t A l 6 4 c b A d X 3 w 5 4 L p 1 6 2 P 2 s h i 3 e X L p R s l l X M / u W c a / h t H E E S 3 S 8 Q Z b j 3 a n 4 z a / e d K i B n Z f 4 3 V T f J K f B n Y M c u L 2 3 Y Y z j 3 X D 4 z T f Y s e Q p b O z C H w i 0 U U d t O 5 P U s E D f h T s V 7 6 Y 0 v Q v C 0 9 k 4 o u a g G C 2 q / x / Y u a B y o X / V I n 3 W p f W c S 9 0 d r D n n X / 3 t Z P W 1 i 1 X Q u 4 s F 2 3 s L T d t 7 6 1 P h a k e B l z s W L z h s 7 6 z m L l 8 b W L V 2 U Z Q t X j w w 0 s X i R Z t F K u Y r T Z p c 8 V G y Z K O + l x L z c 5 Q 1 z T O p T e i o n l D P n 4 W z i v L + 4 3 8 B U E s B A i 0 A F A A C A A g A Y W W I V J O d t q y j A A A A 9 g A A A B I A A A A A A A A A A A A A A A A A A A A A A E N v b m Z p Z y 9 Q Y W N r Y W d l L n h t b F B L A Q I t A B Q A A g A I A G F l i F Q P y u m r p A A A A O k A A A A T A A A A A A A A A A A A A A A A A O 8 A A A B b Q 2 9 u d G V u d F 9 U e X B l c 1 0 u e G 1 s U E s B A i 0 A F A A C A A g A Y W W I V F L D F 8 Z w I g A A w + E B A B M A A A A A A A A A A A A A A A A A 4 A E A A E Z v c m 1 1 b G F z L 1 N l Y 3 R p b 2 4 x L m 1 Q S w U G A A A A A A M A A w D C A A A A n S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k g A A A A A A A A 8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U N T R F A 1 W T I w M j B f R F A w N V 9 k Y X R h X 3 d p d G h f b 3 Z l c m x h e X N f M j A y M l 8 w M 1 8 y N V Q x N j A w N D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U 0 R Q N V k y M D I w I E R Q M D V f Z G F 0 Y V 9 3 a X R o X 2 9 2 Z X J s Y X l z X z I w M j I t M D M t M j V U M T Y w M D Q 5 L 0 F 1 d G 9 S Z W 1 v d m V k Q 2 9 s d W 1 u c z E u e 0 V z d G l t Y X R l I S F T R V g g Q U 5 E I E F H R S E h V G 9 0 Y W w g c G 9 w d W x h d G l v b i w w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T R V g g Q U 5 E I E F H R S E h V G 9 0 Y W w g c G 9 w d W x h d G l v b i E h N j U g d G 8 g N z Q g e W V h c n M s M X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0 V Y I E F O R C B B R 0 U h I V R v d G F s I H B v c H V s Y X R p b 2 4 h I T c 1 I H R v I D g 0 I H l l Y X J z L D J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N F W C B B T k Q g Q U d F I S F U b 3 R h b C B w b 3 B 1 b G F 0 a W 9 u I S E 4 N S B 5 Z W F y c y B h b m Q g b 3 Z l c i w z f S Z x d W 9 0 O y w m c X V v d D t T Z W N 0 a W 9 u M S 9 B Q 1 N E U D V Z M j A y M C B E U D A 1 X 2 R h d G F f d 2 l 0 a F 9 v d m V y b G F 5 c 1 8 y M D I y L T A z L T I 1 V D E 2 M D A 0 O S 9 B d X R v U m V t b 3 Z l Z E N v b H V t b n M x L n t F c 3 R p b W F 0 Z S E h U 0 V Y I E F O R C B B R 0 U h I V R v d G F s I H B v c H V s Y X R p b 2 4 h I U 1 l Z G l h b i B h Z 2 U g K H l l Y X J z K S w 0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T R V g g Q U 5 E I E F H R S E h V G 9 0 Y W w g c G 9 w d W x h d G l v b i E h V W 5 k Z X I g M T g g e W V h c n M s N X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k F D R S E h V G 9 0 Y W w g c G 9 w d W x h d G l v b i E h T 2 5 l I H J h Y 2 U h I U J s Y W N r I G 9 y I E F m c m l j Y W 4 g Q W 1 l c m l j Y W 4 s N n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k F D R S E h V G 9 0 Y W w g c G 9 w d W x h d G l v b i E h T 2 5 l I H J h Y 2 U h I U F z a W F u L D d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U h J U 1 B B T k l D I E 9 S I E x B V E l O T y B B T k Q g U k F D R S E h V G 9 0 Y W w g c G 9 w d W x h d G l v b i w 4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I S V N Q Q U 5 J Q y B P U i B M Q V R J T k 8 g Q U 5 E I F J B Q 0 U h I V R v d G F s I H B v c H V s Y X R p b 2 4 h I U h p c 3 B h b m l j I G 9 y I E x h d G l u b y A o b 2 Y g Y W 5 5 I H J h Y 2 U p L D l 9 J n F 1 b 3 Q 7 L C Z x d W 9 0 O 1 N l Y 3 R p b 2 4 x L 0 F D U 0 R Q N V k y M D I w I E R Q M D V f Z G F 0 Y V 9 3 a X R o X 2 9 2 Z X J s Y X l z X z I w M j I t M D M t M j V U M T Y w M D Q 5 L 0 F 1 d G 9 S Z W 1 v d m V k Q 2 9 s d W 1 u c z E u e 0 N v d W 5 0 e U Z J U F M s M T B 9 J n F 1 b 3 Q 7 L C Z x d W 9 0 O 1 N l Y 3 R p b 2 4 x L 0 F D U 0 R Q N V k y M D I w I E R Q M D V f Z G F 0 Y V 9 3 a X R o X 2 9 2 Z X J s Y X l z X z I w M j I t M D M t M j V U M T Y w M D Q 5 L 0 F 1 d G 9 S Z W 1 v d m V k Q 2 9 s d W 1 u c z E u e 0 N v d W 5 0 e U 5 h b W U s M T F 9 J n F 1 b 3 Q 7 L C Z x d W 9 0 O 1 N l Y 3 R p b 2 4 x L 0 F D U 0 R Q N V k y M D I w I E R Q M D V f Z G F 0 Y V 9 3 a X R o X 2 9 2 Z X J s Y X l z X z I w M j I t M D M t M j V U M T Y w M D Q 5 L 0 F 1 d G 9 S Z W 1 v d m V k Q 2 9 s d W 1 u c z E u e 1 N 0 Y X R l T m F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D U 0 R Q N V k y M D I w I E R Q M D V f Z G F 0 Y V 9 3 a X R o X 2 9 2 Z X J s Y X l z X z I w M j I t M D M t M j V U M T Y w M D Q 5 L 0 F 1 d G 9 S Z W 1 v d m V k Q 2 9 s d W 1 u c z E u e 0 V z d G l t Y X R l I S F T R V g g Q U 5 E I E F H R S E h V G 9 0 Y W w g c G 9 w d W x h d G l v b i w w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T R V g g Q U 5 E I E F H R S E h V G 9 0 Y W w g c G 9 w d W x h d G l v b i E h N j U g d G 8 g N z Q g e W V h c n M s M X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0 V Y I E F O R C B B R 0 U h I V R v d G F s I H B v c H V s Y X R p b 2 4 h I T c 1 I H R v I D g 0 I H l l Y X J z L D J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N F W C B B T k Q g Q U d F I S F U b 3 R h b C B w b 3 B 1 b G F 0 a W 9 u I S E 4 N S B 5 Z W F y c y B h b m Q g b 3 Z l c i w z f S Z x d W 9 0 O y w m c X V v d D t T Z W N 0 a W 9 u M S 9 B Q 1 N E U D V Z M j A y M C B E U D A 1 X 2 R h d G F f d 2 l 0 a F 9 v d m V y b G F 5 c 1 8 y M D I y L T A z L T I 1 V D E 2 M D A 0 O S 9 B d X R v U m V t b 3 Z l Z E N v b H V t b n M x L n t F c 3 R p b W F 0 Z S E h U 0 V Y I E F O R C B B R 0 U h I V R v d G F s I H B v c H V s Y X R p b 2 4 h I U 1 l Z G l h b i B h Z 2 U g K H l l Y X J z K S w 0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T R V g g Q U 5 E I E F H R S E h V G 9 0 Y W w g c G 9 w d W x h d G l v b i E h V W 5 k Z X I g M T g g e W V h c n M s N X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k F D R S E h V G 9 0 Y W w g c G 9 w d W x h d G l v b i E h T 2 5 l I H J h Y 2 U h I U J s Y W N r I G 9 y I E F m c m l j Y W 4 g Q W 1 l c m l j Y W 4 s N n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k F D R S E h V G 9 0 Y W w g c G 9 w d W x h d G l v b i E h T 2 5 l I H J h Y 2 U h I U F z a W F u L D d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U h J U 1 B B T k l D I E 9 S I E x B V E l O T y B B T k Q g U k F D R S E h V G 9 0 Y W w g c G 9 w d W x h d G l v b i w 4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I S V N Q Q U 5 J Q y B P U i B M Q V R J T k 8 g Q U 5 E I F J B Q 0 U h I V R v d G F s I H B v c H V s Y X R p b 2 4 h I U h p c 3 B h b m l j I G 9 y I E x h d G l u b y A o b 2 Y g Y W 5 5 I H J h Y 2 U p L D l 9 J n F 1 b 3 Q 7 L C Z x d W 9 0 O 1 N l Y 3 R p b 2 4 x L 0 F D U 0 R Q N V k y M D I w I E R Q M D V f Z G F 0 Y V 9 3 a X R o X 2 9 2 Z X J s Y X l z X z I w M j I t M D M t M j V U M T Y w M D Q 5 L 0 F 1 d G 9 S Z W 1 v d m V k Q 2 9 s d W 1 u c z E u e 0 N v d W 5 0 e U Z J U F M s M T B 9 J n F 1 b 3 Q 7 L C Z x d W 9 0 O 1 N l Y 3 R p b 2 4 x L 0 F D U 0 R Q N V k y M D I w I E R Q M D V f Z G F 0 Y V 9 3 a X R o X 2 9 2 Z X J s Y X l z X z I w M j I t M D M t M j V U M T Y w M D Q 5 L 0 F 1 d G 9 S Z W 1 v d m V k Q 2 9 s d W 1 u c z E u e 0 N v d W 5 0 e U 5 h b W U s M T F 9 J n F 1 b 3 Q 7 L C Z x d W 9 0 O 1 N l Y 3 R p b 2 4 x L 0 F D U 0 R Q N V k y M D I w I E R Q M D V f Z G F 0 Y V 9 3 a X R o X 2 9 2 Z X J s Y X l z X z I w M j I t M D M t M j V U M T Y w M D Q 5 L 0 F 1 d G 9 S Z W 1 v d m V k Q 2 9 s d W 1 u c z E u e 1 N 0 Y X R l T m F t Z S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z d G l t Y X R l I S F T R V g g Q U 5 E I E F H R S E h V G 9 0 Y W w g c G 9 w d W x h d G l v b i Z x d W 9 0 O y w m c X V v d D t Q Z X J j Z W 5 0 I S F T R V g g Q U 5 E I E F H R S E h V G 9 0 Y W w g c G 9 w d W x h d G l v b i E h N j U g d G 8 g N z Q g e W V h c n M m c X V v d D s s J n F 1 b 3 Q 7 U G V y Y 2 V u d C E h U 0 V Y I E F O R C B B R 0 U h I V R v d G F s I H B v c H V s Y X R p b 2 4 h I T c 1 I H R v I D g 0 I H l l Y X J z J n F 1 b 3 Q 7 L C Z x d W 9 0 O 1 B l c m N l b n Q h I V N F W C B B T k Q g Q U d F I S F U b 3 R h b C B w b 3 B 1 b G F 0 a W 9 u I S E 4 N S B 5 Z W F y c y B h b m Q g b 3 Z l c i Z x d W 9 0 O y w m c X V v d D t F c 3 R p b W F 0 Z S E h U 0 V Y I E F O R C B B R 0 U h I V R v d G F s I H B v c H V s Y X R p b 2 4 h I U 1 l Z G l h b i B h Z 2 U g K H l l Y X J z K S Z x d W 9 0 O y w m c X V v d D t Q Z X J j Z W 5 0 I S F T R V g g Q U 5 E I E F H R S E h V G 9 0 Y W w g c G 9 w d W x h d G l v b i E h V W 5 k Z X I g M T g g e W V h c n M m c X V v d D s s J n F 1 b 3 Q 7 U G V y Y 2 V u d C E h U k F D R S E h V G 9 0 Y W w g c G 9 w d W x h d G l v b i E h T 2 5 l I H J h Y 2 U h I U J s Y W N r I G 9 y I E F m c m l j Y W 4 g Q W 1 l c m l j Y W 4 m c X V v d D s s J n F 1 b 3 Q 7 U G V y Y 2 V u d C E h U k F D R S E h V G 9 0 Y W w g c G 9 w d W x h d G l v b i E h T 2 5 l I H J h Y 2 U h I U F z a W F u J n F 1 b 3 Q 7 L C Z x d W 9 0 O 1 B l c m N l b n Q h I U h J U 1 B B T k l D I E 9 S I E x B V E l O T y B B T k Q g U k F D R S E h V G 9 0 Y W w g c G 9 w d W x h d G l v b i Z x d W 9 0 O y w m c X V v d D t Q Z X J j Z W 5 0 I S F I S V N Q Q U 5 J Q y B P U i B M Q V R J T k 8 g Q U 5 E I F J B Q 0 U h I V R v d G F s I H B v c H V s Y X R p b 2 4 h I U h p c 3 B h b m l j I G 9 y I E x h d G l u b y A o b 2 Y g Y W 5 5 I H J h Y 2 U p J n F 1 b 3 Q 7 L C Z x d W 9 0 O 0 N v d W 5 0 e U Z J U F M m c X V v d D s s J n F 1 b 3 Q 7 Q 2 9 1 b n R 5 T m F t Z S Z x d W 9 0 O y w m c X V v d D t T d G F 0 Z U 5 h b W U m c X V v d D t d I i A v P j x F b n R y e S B U e X B l P S J G a W x s Q 2 9 s d W 1 u V H l w Z X M i I F Z h b H V l P S J z Q X d V R k J R V U Z C U V V E Q l F N R 0 J n P T 0 i I C 8 + P E V u d H J 5 I F R 5 c G U 9 I k Z p b G x M Y X N 0 V X B k Y X R l Z C I g V m F s d W U 9 I m Q y M D I y L T A 0 L T A 4 V D E 5 O j M 2 O j E 1 L j U x N z k 0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I y I i A v P j x F b n R y e S B U e X B l P S J B Z G R l Z F R v R G F 0 Y U 1 v Z G V s I i B W Y W x 1 Z T 0 i b D A i I C 8 + P E V u d H J 5 I F R 5 c G U 9 I l F 1 Z X J 5 S U Q i I F Z h b H V l P S J z Z G V l Z D J m Z j I t M D N h Y S 0 0 Y z R i L T l h Z m E t N j B m Z G E 4 O T h m O W F k I i A v P j w v U 3 R h Y m x l R W 5 0 c m l l c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R F A 1 W T I w M j A g R F A w N V 9 k Y X R h X 3 d p d G h f b 3 Z l c m x h e X N f M j A y M i 0 w M y 0 y N V Q x N j A w N D k v Q X V 0 b 1 J l b W 9 2 Z W R D b 2 x 1 b W 5 z M S 5 7 R X N 0 a W 1 h d G U h I V N F W C B B T k Q g Q U d F I S F U b 3 R h b C B w b 3 B 1 b G F 0 a W 9 u L D B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N F W C B B T k Q g Q U d F I S F U b 3 R h b C B w b 3 B 1 b G F 0 a W 9 u I S E 2 N S B 0 b y A 3 N C B 5 Z W F y c y w x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T R V g g Q U 5 E I E F H R S E h V G 9 0 Y W w g c G 9 w d W x h d G l v b i E h N z U g d G 8 g O D Q g e W V h c n M s M n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0 V Y I E F O R C B B R 0 U h I V R v d G F s I H B v c H V s Y X R p b 2 4 h I T g 1 I H l l Y X J z I G F u Z C B v d m V y L D N 9 J n F 1 b 3 Q 7 L C Z x d W 9 0 O 1 N l Y 3 R p b 2 4 x L 0 F D U 0 R Q N V k y M D I w I E R Q M D V f Z G F 0 Y V 9 3 a X R o X 2 9 2 Z X J s Y X l z X z I w M j I t M D M t M j V U M T Y w M D Q 5 L 0 F 1 d G 9 S Z W 1 v d m V k Q 2 9 s d W 1 u c z E u e 0 V z d G l t Y X R l I S F T R V g g Q U 5 E I E F H R S E h V G 9 0 Y W w g c G 9 w d W x h d G l v b i E h T W V k a W F u I G F n Z S A o e W V h c n M p L D R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N F W C B B T k Q g Q U d F I S F U b 3 R h b C B w b 3 B 1 b G F 0 a W 9 u I S F V b m R l c i A x O C B 5 Z W F y c y w 1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S Q U N F I S F U b 3 R h b C B w b 3 B 1 b G F 0 a W 9 u I S F P b m U g c m F j Z S E h Q m x h Y 2 s g b 3 I g Q W Z y a W N h b i B B b W V y a W N h b i w 2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S Q U N F I S F U b 3 R h b C B w b 3 B 1 b G F 0 a W 9 u I S F P b m U g c m F j Z S E h Q X N p Y W 4 s N 3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S E l T U E F O S U M g T 1 I g T E F U S U 5 P I E F O R C B S Q U N F I S F U b 3 R h b C B w b 3 B 1 b G F 0 a W 9 u L D h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U h J U 1 B B T k l D I E 9 S I E x B V E l O T y B B T k Q g U k F D R S E h V G 9 0 Y W w g c G 9 w d W x h d G l v b i E h S G l z c G F u a W M g b 3 I g T G F 0 a W 5 v I C h v Z i B h b n k g c m F j Z S k s O X 0 m c X V v d D s s J n F 1 b 3 Q 7 U 2 V j d G l v b j E v Q U N T R F A 1 W T I w M j A g R F A w N V 9 k Y X R h X 3 d p d G h f b 3 Z l c m x h e X N f M j A y M i 0 w M y 0 y N V Q x N j A w N D k v Q X V 0 b 1 J l b W 9 2 Z W R D b 2 x 1 b W 5 z M S 5 7 Q 2 9 1 b n R 5 R k l Q U y w x M H 0 m c X V v d D s s J n F 1 b 3 Q 7 U 2 V j d G l v b j E v Q U N T R F A 1 W T I w M j A g R F A w N V 9 k Y X R h X 3 d p d G h f b 3 Z l c m x h e X N f M j A y M i 0 w M y 0 y N V Q x N j A w N D k v Q X V 0 b 1 J l b W 9 2 Z W R D b 2 x 1 b W 5 z M S 5 7 Q 2 9 1 b n R 5 T m F t Z S w x M X 0 m c X V v d D s s J n F 1 b 3 Q 7 U 2 V j d G l v b j E v Q U N T R F A 1 W T I w M j A g R F A w N V 9 k Y X R h X 3 d p d G h f b 3 Z l c m x h e X N f M j A y M i 0 w M y 0 y N V Q x N j A w N D k v Q X V 0 b 1 J l b W 9 2 Z W R D b 2 x 1 b W 5 z M S 5 7 U 3 R h d G V O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U N T R F A 1 W T I w M j A g R F A w N V 9 k Y X R h X 3 d p d G h f b 3 Z l c m x h e X N f M j A y M i 0 w M y 0 y N V Q x N j A w N D k v Q X V 0 b 1 J l b W 9 2 Z W R D b 2 x 1 b W 5 z M S 5 7 R X N 0 a W 1 h d G U h I V N F W C B B T k Q g Q U d F I S F U b 3 R h b C B w b 3 B 1 b G F 0 a W 9 u L D B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N F W C B B T k Q g Q U d F I S F U b 3 R h b C B w b 3 B 1 b G F 0 a W 9 u I S E 2 N S B 0 b y A 3 N C B 5 Z W F y c y w x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T R V g g Q U 5 E I E F H R S E h V G 9 0 Y W w g c G 9 w d W x h d G l v b i E h N z U g d G 8 g O D Q g e W V h c n M s M n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U 0 V Y I E F O R C B B R 0 U h I V R v d G F s I H B v c H V s Y X R p b 2 4 h I T g 1 I H l l Y X J z I G F u Z C B v d m V y L D N 9 J n F 1 b 3 Q 7 L C Z x d W 9 0 O 1 N l Y 3 R p b 2 4 x L 0 F D U 0 R Q N V k y M D I w I E R Q M D V f Z G F 0 Y V 9 3 a X R o X 2 9 2 Z X J s Y X l z X z I w M j I t M D M t M j V U M T Y w M D Q 5 L 0 F 1 d G 9 S Z W 1 v d m V k Q 2 9 s d W 1 u c z E u e 0 V z d G l t Y X R l I S F T R V g g Q U 5 E I E F H R S E h V G 9 0 Y W w g c G 9 w d W x h d G l v b i E h T W V k a W F u I G F n Z S A o e W V h c n M p L D R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V N F W C B B T k Q g Q U d F I S F U b 3 R h b C B w b 3 B 1 b G F 0 a W 9 u I S F V b m R l c i A x O C B 5 Z W F y c y w 1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S Q U N F I S F U b 3 R h b C B w b 3 B 1 b G F 0 a W 9 u I S F P b m U g c m F j Z S E h Q m x h Y 2 s g b 3 I g Q W Z y a W N h b i B B b W V y a W N h b i w 2 f S Z x d W 9 0 O y w m c X V v d D t T Z W N 0 a W 9 u M S 9 B Q 1 N E U D V Z M j A y M C B E U D A 1 X 2 R h d G F f d 2 l 0 a F 9 v d m V y b G F 5 c 1 8 y M D I y L T A z L T I 1 V D E 2 M D A 0 O S 9 B d X R v U m V t b 3 Z l Z E N v b H V t b n M x L n t Q Z X J j Z W 5 0 I S F S Q U N F I S F U b 3 R h b C B w b 3 B 1 b G F 0 a W 9 u I S F P b m U g c m F j Z S E h Q X N p Y W 4 s N 3 0 m c X V v d D s s J n F 1 b 3 Q 7 U 2 V j d G l v b j E v Q U N T R F A 1 W T I w M j A g R F A w N V 9 k Y X R h X 3 d p d G h f b 3 Z l c m x h e X N f M j A y M i 0 w M y 0 y N V Q x N j A w N D k v Q X V 0 b 1 J l b W 9 2 Z W R D b 2 x 1 b W 5 z M S 5 7 U G V y Y 2 V u d C E h S E l T U E F O S U M g T 1 I g T E F U S U 5 P I E F O R C B S Q U N F I S F U b 3 R h b C B w b 3 B 1 b G F 0 a W 9 u L D h 9 J n F 1 b 3 Q 7 L C Z x d W 9 0 O 1 N l Y 3 R p b 2 4 x L 0 F D U 0 R Q N V k y M D I w I E R Q M D V f Z G F 0 Y V 9 3 a X R o X 2 9 2 Z X J s Y X l z X z I w M j I t M D M t M j V U M T Y w M D Q 5 L 0 F 1 d G 9 S Z W 1 v d m V k Q 2 9 s d W 1 u c z E u e 1 B l c m N l b n Q h I U h J U 1 B B T k l D I E 9 S I E x B V E l O T y B B T k Q g U k F D R S E h V G 9 0 Y W w g c G 9 w d W x h d G l v b i E h S G l z c G F u a W M g b 3 I g T G F 0 a W 5 v I C h v Z i B h b n k g c m F j Z S k s O X 0 m c X V v d D s s J n F 1 b 3 Q 7 U 2 V j d G l v b j E v Q U N T R F A 1 W T I w M j A g R F A w N V 9 k Y X R h X 3 d p d G h f b 3 Z l c m x h e X N f M j A y M i 0 w M y 0 y N V Q x N j A w N D k v Q X V 0 b 1 J l b W 9 2 Z W R D b 2 x 1 b W 5 z M S 5 7 Q 2 9 1 b n R 5 R k l Q U y w x M H 0 m c X V v d D s s J n F 1 b 3 Q 7 U 2 V j d G l v b j E v Q U N T R F A 1 W T I w M j A g R F A w N V 9 k Y X R h X 3 d p d G h f b 3 Z l c m x h e X N f M j A y M i 0 w M y 0 y N V Q x N j A w N D k v Q X V 0 b 1 J l b W 9 2 Z W R D b 2 x 1 b W 5 z M S 5 7 Q 2 9 1 b n R 5 T m F t Z S w x M X 0 m c X V v d D s s J n F 1 b 3 Q 7 U 2 V j d G l v b j E v Q U N T R F A 1 W T I w M j A g R F A w N V 9 k Y X R h X 3 d p d G h f b 3 Z l c m x h e X N f M j A y M i 0 w M y 0 y N V Q x N j A w N D k v Q X V 0 b 1 J l b W 9 2 Z W R D b 2 x 1 b W 5 z M S 5 7 U 3 R h d G V O Y W 1 l L D E y f S Z x d W 9 0 O 1 0 s J n F 1 b 3 Q 7 U m V s Y X R p b 2 5 z a G l w S W 5 m b y Z x d W 9 0 O z p b X X 0 i I C 8 + P E V u d H J 5 I F R 5 c G U 9 I k Z p b G x D b 3 V u d C I g V m F s d W U 9 I m w z M j I y I i A v P j x F b n R y e S B U e X B l P S J G a W x s U 3 R h d H V z I i B W Y W x 1 Z T 0 i c 0 N v b X B s Z X R l I i A v P j x F b n R y e S B U e X B l P S J G a W x s Q 2 9 s d W 1 u T m F t Z X M i I F Z h b H V l P S J z W y Z x d W 9 0 O 0 V z d G l t Y X R l I S F T R V g g Q U 5 E I E F H R S E h V G 9 0 Y W w g c G 9 w d W x h d G l v b i Z x d W 9 0 O y w m c X V v d D t Q Z X J j Z W 5 0 I S F T R V g g Q U 5 E I E F H R S E h V G 9 0 Y W w g c G 9 w d W x h d G l v b i E h N j U g d G 8 g N z Q g e W V h c n M m c X V v d D s s J n F 1 b 3 Q 7 U G V y Y 2 V u d C E h U 0 V Y I E F O R C B B R 0 U h I V R v d G F s I H B v c H V s Y X R p b 2 4 h I T c 1 I H R v I D g 0 I H l l Y X J z J n F 1 b 3 Q 7 L C Z x d W 9 0 O 1 B l c m N l b n Q h I V N F W C B B T k Q g Q U d F I S F U b 3 R h b C B w b 3 B 1 b G F 0 a W 9 u I S E 4 N S B 5 Z W F y c y B h b m Q g b 3 Z l c i Z x d W 9 0 O y w m c X V v d D t F c 3 R p b W F 0 Z S E h U 0 V Y I E F O R C B B R 0 U h I V R v d G F s I H B v c H V s Y X R p b 2 4 h I U 1 l Z G l h b i B h Z 2 U g K H l l Y X J z K S Z x d W 9 0 O y w m c X V v d D t Q Z X J j Z W 5 0 I S F T R V g g Q U 5 E I E F H R S E h V G 9 0 Y W w g c G 9 w d W x h d G l v b i E h V W 5 k Z X I g M T g g e W V h c n M m c X V v d D s s J n F 1 b 3 Q 7 U G V y Y 2 V u d C E h U k F D R S E h V G 9 0 Y W w g c G 9 w d W x h d G l v b i E h T 2 5 l I H J h Y 2 U h I U J s Y W N r I G 9 y I E F m c m l j Y W 4 g Q W 1 l c m l j Y W 4 m c X V v d D s s J n F 1 b 3 Q 7 U G V y Y 2 V u d C E h U k F D R S E h V G 9 0 Y W w g c G 9 w d W x h d G l v b i E h T 2 5 l I H J h Y 2 U h I U F z a W F u J n F 1 b 3 Q 7 L C Z x d W 9 0 O 1 B l c m N l b n Q h I U h J U 1 B B T k l D I E 9 S I E x B V E l O T y B B T k Q g U k F D R S E h V G 9 0 Y W w g c G 9 w d W x h d G l v b i Z x d W 9 0 O y w m c X V v d D t Q Z X J j Z W 5 0 I S F I S V N Q Q U 5 J Q y B P U i B M Q V R J T k 8 g Q U 5 E I F J B Q 0 U h I V R v d G F s I H B v c H V s Y X R p b 2 4 h I U h p c 3 B h b m l j I G 9 y I E x h d G l u b y A o b 2 Y g Y W 5 5 I H J h Y 2 U p J n F 1 b 3 Q 7 L C Z x d W 9 0 O 0 N v d W 5 0 e U Z J U F M m c X V v d D s s J n F 1 b 3 Q 7 Q 2 9 1 b n R 5 T m F t Z S Z x d W 9 0 O y w m c X V v d D t T d G F 0 Z U 5 h b W U m c X V v d D t d I i A v P j x F b n R y e S B U e X B l P S J G a W x s Q 2 9 s d W 1 u V H l w Z X M i I F Z h b H V l P S J z Q X d V R k J R V U Z C U V V E Q l F N R 0 J n P T 0 i I C 8 + P E V u d H J 5 I F R 5 c G U 9 I k Z p b G x M Y X N 0 V X B k Y X R l Z C I g V m F s d W U 9 I m Q y M D I y L T A 0 L T A 4 V D E 5 O j M 2 O j E 1 L j U x N z k 0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R F A 1 W T I w M j A l M j B E U D A 1 X 2 R h d G F f d 2 l 0 a F 9 v d m V y b G F 5 c 1 8 y M D I y L T A z L T I 1 V D E 2 M D A 0 O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E U D V Z M j A y M C U y M E R Q M D V f Z G F 0 Y V 9 3 a X R o X 2 9 2 Z X J s Y X l z X z I w M j I t M D M t M j V U M T Y w M D Q 5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0 R Q N V k y M D I w J T I w R F A w N V 9 k Y X R h X 3 d p d G h f b 3 Z l c m x h e X N f M j A y M i 0 w M y 0 y N V Q x N j A w N D k l M j A o M i k v U m V t b 3 Z l Z C U y M E 9 0 a G V y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Y / u / u D m R E K 9 b f d S A e j p A w A A A A A C A A A A A A A Q Z g A A A A E A A C A A A A D 5 d r X h g L S K a O L f n 0 6 w f c 8 P / M / Y w 8 2 A D q E 7 m b / 8 D 1 e w Z A A A A A A O g A A A A A I A A C A A A A C T X I 5 1 P 1 f F x o 0 1 N r e L A H N t Y y r m t E j H D 5 S o 3 F O A D H F k S l A A A A C w x i U P M 6 N n r y n f 5 l j z 4 b F K T q v 3 y E m R e l 4 9 4 y 5 9 C T P 6 J B B 6 i E e 3 Y T p I U H h w h Z X Y p E b h D 0 t f X c o Q U o Z A U N e N G g T n r G x Y g K 7 u 1 D l N d 6 a E b d j G k k A A A A D l 5 9 A 6 X u v S m E R 1 A t B S z x L 0 6 s l X h F h f l 9 Y 7 w 5 I J X h S c r D s j P f A T W M X e 7 B E R 9 J P L C O s m M X 0 m 8 z 5 6 F y I Q i B C 1 X A X 5 < / D a t a M a s h u p > 
</file>

<file path=customXml/itemProps1.xml><?xml version="1.0" encoding="utf-8"?>
<ds:datastoreItem xmlns:ds="http://schemas.openxmlformats.org/officeDocument/2006/customXml" ds:itemID="{13143F1C-0DCB-4225-BF58-F065534646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ACSDP5Y2020 DP05_data_with_over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Szabo</dc:creator>
  <cp:lastModifiedBy>Brittany Szabo</cp:lastModifiedBy>
  <dcterms:created xsi:type="dcterms:W3CDTF">2022-04-08T19:16:18Z</dcterms:created>
  <dcterms:modified xsi:type="dcterms:W3CDTF">2022-04-08T19:43:42Z</dcterms:modified>
</cp:coreProperties>
</file>